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345"/>
  </bookViews>
  <sheets>
    <sheet name="Jednotkové_ceny" sheetId="1" r:id="rId1"/>
  </sheets>
  <definedNames>
    <definedName name="_xlnm.Print_Titles" localSheetId="0">Jednotkové_ceny!$8:$8</definedName>
    <definedName name="_xlnm.Print_Area" localSheetId="0">Jednotkové_ceny!$A:$F</definedName>
  </definedNames>
  <calcPr calcId="145621" iterateCount="1"/>
</workbook>
</file>

<file path=xl/calcChain.xml><?xml version="1.0" encoding="utf-8"?>
<calcChain xmlns="http://schemas.openxmlformats.org/spreadsheetml/2006/main">
  <c r="F1904" i="1" l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1" i="1"/>
  <c r="F1019" i="1"/>
  <c r="F1018" i="1"/>
  <c r="F1016" i="1"/>
  <c r="F1015" i="1"/>
  <c r="F1014" i="1"/>
  <c r="F1013" i="1"/>
  <c r="F1012" i="1"/>
  <c r="F1010" i="1"/>
  <c r="F1009" i="1"/>
  <c r="F1007" i="1"/>
  <c r="F1006" i="1"/>
  <c r="F1005" i="1"/>
  <c r="F1004" i="1"/>
  <c r="F1003" i="1"/>
  <c r="F1002" i="1"/>
  <c r="F1001" i="1"/>
  <c r="F1000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6" i="1"/>
  <c r="F975" i="1"/>
  <c r="F974" i="1"/>
  <c r="F973" i="1"/>
  <c r="E971" i="1"/>
  <c r="F971" i="1" s="1"/>
  <c r="E970" i="1"/>
  <c r="F970" i="1" s="1"/>
  <c r="E969" i="1"/>
  <c r="F969" i="1" s="1"/>
  <c r="E968" i="1"/>
  <c r="F968" i="1" s="1"/>
  <c r="E967" i="1"/>
  <c r="F967" i="1" s="1"/>
  <c r="E966" i="1"/>
  <c r="F966" i="1" s="1"/>
  <c r="E965" i="1"/>
  <c r="F965" i="1" s="1"/>
  <c r="E964" i="1"/>
  <c r="F964" i="1" s="1"/>
  <c r="E963" i="1"/>
  <c r="F963" i="1" s="1"/>
  <c r="E962" i="1"/>
  <c r="F962" i="1" s="1"/>
  <c r="E961" i="1"/>
  <c r="F961" i="1" s="1"/>
  <c r="E960" i="1"/>
  <c r="F960" i="1" s="1"/>
  <c r="E959" i="1"/>
  <c r="F959" i="1" s="1"/>
  <c r="E958" i="1"/>
  <c r="F958" i="1" s="1"/>
  <c r="E957" i="1"/>
  <c r="F957" i="1" s="1"/>
  <c r="E956" i="1"/>
  <c r="F956" i="1" s="1"/>
  <c r="E955" i="1"/>
  <c r="F955" i="1" s="1"/>
  <c r="E954" i="1"/>
  <c r="F954" i="1" s="1"/>
  <c r="E953" i="1"/>
  <c r="F953" i="1" s="1"/>
  <c r="E952" i="1"/>
  <c r="F952" i="1" s="1"/>
  <c r="E951" i="1"/>
  <c r="F951" i="1" s="1"/>
  <c r="E950" i="1"/>
  <c r="F950" i="1" s="1"/>
  <c r="E949" i="1"/>
  <c r="F949" i="1" s="1"/>
  <c r="E948" i="1"/>
  <c r="F948" i="1" s="1"/>
  <c r="E947" i="1"/>
  <c r="F947" i="1" s="1"/>
  <c r="E946" i="1"/>
  <c r="F946" i="1" s="1"/>
  <c r="E945" i="1"/>
  <c r="F945" i="1" s="1"/>
  <c r="F944" i="1"/>
  <c r="E944" i="1"/>
  <c r="E943" i="1"/>
  <c r="F943" i="1" s="1"/>
  <c r="F942" i="1"/>
  <c r="E942" i="1"/>
  <c r="E941" i="1"/>
  <c r="F941" i="1" s="1"/>
  <c r="E940" i="1"/>
  <c r="F940" i="1" s="1"/>
  <c r="E939" i="1"/>
  <c r="F939" i="1" s="1"/>
  <c r="F938" i="1"/>
  <c r="E938" i="1"/>
  <c r="E937" i="1"/>
  <c r="F937" i="1" s="1"/>
  <c r="E936" i="1"/>
  <c r="F936" i="1" s="1"/>
  <c r="E935" i="1"/>
  <c r="F935" i="1" s="1"/>
  <c r="E934" i="1"/>
  <c r="F934" i="1" s="1"/>
  <c r="E933" i="1"/>
  <c r="F933" i="1" s="1"/>
  <c r="E932" i="1"/>
  <c r="F932" i="1" s="1"/>
  <c r="E931" i="1"/>
  <c r="F931" i="1" s="1"/>
  <c r="E930" i="1"/>
  <c r="F930" i="1" s="1"/>
  <c r="E929" i="1"/>
  <c r="F929" i="1" s="1"/>
  <c r="F928" i="1"/>
  <c r="E928" i="1"/>
  <c r="E927" i="1"/>
  <c r="F927" i="1" s="1"/>
  <c r="F926" i="1"/>
  <c r="E926" i="1"/>
  <c r="E925" i="1"/>
  <c r="F925" i="1" s="1"/>
  <c r="E924" i="1"/>
  <c r="F924" i="1" s="1"/>
  <c r="E923" i="1"/>
  <c r="F923" i="1" s="1"/>
  <c r="E922" i="1"/>
  <c r="F922" i="1" s="1"/>
  <c r="E921" i="1"/>
  <c r="F921" i="1" s="1"/>
  <c r="E920" i="1"/>
  <c r="F920" i="1" s="1"/>
  <c r="E919" i="1"/>
  <c r="F919" i="1" s="1"/>
  <c r="E918" i="1"/>
  <c r="F918" i="1" s="1"/>
  <c r="E917" i="1"/>
  <c r="F917" i="1" s="1"/>
  <c r="E916" i="1"/>
  <c r="F916" i="1" s="1"/>
  <c r="E915" i="1"/>
  <c r="F915" i="1" s="1"/>
  <c r="E914" i="1"/>
  <c r="F914" i="1" s="1"/>
  <c r="E913" i="1"/>
  <c r="F913" i="1" s="1"/>
  <c r="F912" i="1"/>
  <c r="E912" i="1"/>
  <c r="E911" i="1"/>
  <c r="F911" i="1" s="1"/>
  <c r="E910" i="1"/>
  <c r="F910" i="1" s="1"/>
  <c r="E909" i="1"/>
  <c r="F909" i="1" s="1"/>
  <c r="E908" i="1"/>
  <c r="F908" i="1" s="1"/>
  <c r="E907" i="1"/>
  <c r="F907" i="1" s="1"/>
  <c r="E906" i="1"/>
  <c r="F906" i="1" s="1"/>
  <c r="E905" i="1"/>
  <c r="F905" i="1" s="1"/>
  <c r="E904" i="1"/>
  <c r="F904" i="1" s="1"/>
  <c r="E903" i="1"/>
  <c r="F903" i="1" s="1"/>
  <c r="F902" i="1"/>
  <c r="E902" i="1"/>
  <c r="E901" i="1"/>
  <c r="F901" i="1" s="1"/>
  <c r="E900" i="1"/>
  <c r="F900" i="1" s="1"/>
  <c r="E899" i="1"/>
  <c r="F899" i="1" s="1"/>
  <c r="E898" i="1"/>
  <c r="F898" i="1" s="1"/>
  <c r="E897" i="1"/>
  <c r="F897" i="1" s="1"/>
  <c r="E896" i="1"/>
  <c r="F896" i="1" s="1"/>
  <c r="E895" i="1"/>
  <c r="F895" i="1" s="1"/>
  <c r="E894" i="1"/>
  <c r="F894" i="1" s="1"/>
  <c r="E893" i="1"/>
  <c r="F893" i="1" s="1"/>
  <c r="E892" i="1"/>
  <c r="F892" i="1" s="1"/>
  <c r="E891" i="1"/>
  <c r="F891" i="1" s="1"/>
  <c r="E890" i="1"/>
  <c r="F890" i="1" s="1"/>
  <c r="E889" i="1"/>
  <c r="F889" i="1" s="1"/>
  <c r="F888" i="1"/>
  <c r="E888" i="1"/>
  <c r="E887" i="1"/>
  <c r="F887" i="1" s="1"/>
  <c r="E886" i="1"/>
  <c r="F886" i="1" s="1"/>
  <c r="E885" i="1"/>
  <c r="F885" i="1" s="1"/>
  <c r="E884" i="1"/>
  <c r="F884" i="1" s="1"/>
  <c r="E883" i="1"/>
  <c r="F883" i="1" s="1"/>
  <c r="E882" i="1"/>
  <c r="F882" i="1" s="1"/>
  <c r="E881" i="1"/>
  <c r="F881" i="1" s="1"/>
  <c r="E880" i="1"/>
  <c r="F880" i="1" s="1"/>
  <c r="E879" i="1"/>
  <c r="F879" i="1" s="1"/>
  <c r="E878" i="1"/>
  <c r="F878" i="1" s="1"/>
  <c r="E877" i="1"/>
  <c r="F877" i="1" s="1"/>
  <c r="E876" i="1"/>
  <c r="F876" i="1" s="1"/>
  <c r="E875" i="1"/>
  <c r="F875" i="1" s="1"/>
  <c r="E874" i="1"/>
  <c r="F874" i="1" s="1"/>
  <c r="E873" i="1"/>
  <c r="F873" i="1" s="1"/>
  <c r="E872" i="1"/>
  <c r="F872" i="1" s="1"/>
  <c r="E871" i="1"/>
  <c r="F871" i="1" s="1"/>
  <c r="E870" i="1"/>
  <c r="F870" i="1" s="1"/>
  <c r="E869" i="1"/>
  <c r="F869" i="1" s="1"/>
  <c r="E868" i="1"/>
  <c r="F868" i="1" s="1"/>
  <c r="E867" i="1"/>
  <c r="F867" i="1" s="1"/>
  <c r="E866" i="1"/>
  <c r="F866" i="1" s="1"/>
  <c r="E865" i="1"/>
  <c r="F865" i="1" s="1"/>
  <c r="E864" i="1"/>
  <c r="F864" i="1" s="1"/>
  <c r="E863" i="1"/>
  <c r="F863" i="1" s="1"/>
  <c r="E862" i="1"/>
  <c r="F862" i="1" s="1"/>
  <c r="E861" i="1"/>
  <c r="F861" i="1" s="1"/>
  <c r="E860" i="1"/>
  <c r="F860" i="1" s="1"/>
  <c r="E859" i="1"/>
  <c r="F859" i="1" s="1"/>
  <c r="E858" i="1"/>
  <c r="F858" i="1" s="1"/>
  <c r="E857" i="1"/>
  <c r="F857" i="1" s="1"/>
  <c r="E856" i="1"/>
  <c r="F856" i="1" s="1"/>
  <c r="E855" i="1"/>
  <c r="F855" i="1" s="1"/>
  <c r="E854" i="1"/>
  <c r="F854" i="1" s="1"/>
  <c r="E853" i="1"/>
  <c r="F853" i="1" s="1"/>
  <c r="E852" i="1"/>
  <c r="F852" i="1" s="1"/>
  <c r="E851" i="1"/>
  <c r="F851" i="1" s="1"/>
  <c r="E850" i="1"/>
  <c r="F850" i="1" s="1"/>
  <c r="E849" i="1"/>
  <c r="F849" i="1" s="1"/>
  <c r="E848" i="1"/>
  <c r="F848" i="1" s="1"/>
  <c r="E847" i="1"/>
  <c r="F847" i="1" s="1"/>
  <c r="E846" i="1"/>
  <c r="F846" i="1" s="1"/>
  <c r="E845" i="1"/>
  <c r="F845" i="1" s="1"/>
  <c r="E844" i="1"/>
  <c r="F844" i="1" s="1"/>
  <c r="E843" i="1"/>
  <c r="F843" i="1" s="1"/>
  <c r="E842" i="1"/>
  <c r="F842" i="1" s="1"/>
  <c r="E841" i="1"/>
  <c r="F841" i="1" s="1"/>
  <c r="E840" i="1"/>
  <c r="F840" i="1" s="1"/>
  <c r="E839" i="1"/>
  <c r="F839" i="1" s="1"/>
  <c r="E838" i="1"/>
  <c r="F838" i="1" s="1"/>
  <c r="E837" i="1"/>
  <c r="F837" i="1" s="1"/>
  <c r="E836" i="1"/>
  <c r="F836" i="1" s="1"/>
  <c r="E835" i="1"/>
  <c r="F835" i="1" s="1"/>
  <c r="E834" i="1"/>
  <c r="F834" i="1" s="1"/>
  <c r="E833" i="1"/>
  <c r="F833" i="1" s="1"/>
  <c r="E832" i="1"/>
  <c r="F832" i="1" s="1"/>
  <c r="E831" i="1"/>
  <c r="F831" i="1" s="1"/>
  <c r="E830" i="1"/>
  <c r="F830" i="1" s="1"/>
  <c r="E829" i="1"/>
  <c r="F829" i="1" s="1"/>
  <c r="E828" i="1"/>
  <c r="F828" i="1" s="1"/>
  <c r="E827" i="1"/>
  <c r="F827" i="1" s="1"/>
  <c r="E826" i="1"/>
  <c r="F826" i="1" s="1"/>
  <c r="E825" i="1"/>
  <c r="F825" i="1" s="1"/>
  <c r="E824" i="1"/>
  <c r="F824" i="1" s="1"/>
  <c r="E823" i="1"/>
  <c r="F823" i="1" s="1"/>
  <c r="E822" i="1"/>
  <c r="F822" i="1" s="1"/>
  <c r="E821" i="1"/>
  <c r="F821" i="1" s="1"/>
  <c r="E820" i="1"/>
  <c r="F820" i="1" s="1"/>
  <c r="E819" i="1"/>
  <c r="F819" i="1" s="1"/>
  <c r="E818" i="1"/>
  <c r="F818" i="1" s="1"/>
  <c r="E817" i="1"/>
  <c r="F817" i="1" s="1"/>
  <c r="E816" i="1"/>
  <c r="F816" i="1" s="1"/>
  <c r="E815" i="1"/>
  <c r="F815" i="1" s="1"/>
  <c r="E814" i="1"/>
  <c r="F814" i="1" s="1"/>
  <c r="E813" i="1"/>
  <c r="F813" i="1" s="1"/>
  <c r="E812" i="1"/>
  <c r="F812" i="1" s="1"/>
  <c r="E811" i="1"/>
  <c r="F811" i="1" s="1"/>
  <c r="E810" i="1"/>
  <c r="F810" i="1" s="1"/>
  <c r="E809" i="1"/>
  <c r="F809" i="1" s="1"/>
  <c r="E808" i="1"/>
  <c r="F808" i="1" s="1"/>
  <c r="E807" i="1"/>
  <c r="F807" i="1" s="1"/>
  <c r="E806" i="1"/>
  <c r="F806" i="1" s="1"/>
  <c r="E805" i="1"/>
  <c r="F805" i="1" s="1"/>
  <c r="E804" i="1"/>
  <c r="F804" i="1" s="1"/>
  <c r="E803" i="1"/>
  <c r="F803" i="1" s="1"/>
  <c r="E802" i="1"/>
  <c r="F802" i="1" s="1"/>
  <c r="E801" i="1"/>
  <c r="F801" i="1" s="1"/>
  <c r="E800" i="1"/>
  <c r="F800" i="1" s="1"/>
  <c r="E799" i="1"/>
  <c r="F799" i="1" s="1"/>
  <c r="E798" i="1"/>
  <c r="F798" i="1" s="1"/>
  <c r="E797" i="1"/>
  <c r="F797" i="1" s="1"/>
  <c r="E796" i="1"/>
  <c r="F796" i="1" s="1"/>
  <c r="E795" i="1"/>
  <c r="F795" i="1" s="1"/>
  <c r="E794" i="1"/>
  <c r="F794" i="1" s="1"/>
  <c r="E793" i="1"/>
  <c r="F793" i="1" s="1"/>
  <c r="E792" i="1"/>
  <c r="F792" i="1" s="1"/>
  <c r="E791" i="1"/>
  <c r="F791" i="1" s="1"/>
  <c r="E790" i="1"/>
  <c r="F790" i="1" s="1"/>
  <c r="E789" i="1"/>
  <c r="F789" i="1" s="1"/>
  <c r="E788" i="1"/>
  <c r="F788" i="1" s="1"/>
  <c r="E787" i="1"/>
  <c r="F787" i="1" s="1"/>
  <c r="E786" i="1"/>
  <c r="F786" i="1" s="1"/>
  <c r="E785" i="1"/>
  <c r="F785" i="1" s="1"/>
  <c r="E784" i="1"/>
  <c r="F784" i="1" s="1"/>
  <c r="E783" i="1"/>
  <c r="F783" i="1" s="1"/>
  <c r="E782" i="1"/>
  <c r="F782" i="1" s="1"/>
  <c r="E781" i="1"/>
  <c r="F781" i="1" s="1"/>
  <c r="E780" i="1"/>
  <c r="F780" i="1" s="1"/>
  <c r="E779" i="1"/>
  <c r="F779" i="1" s="1"/>
  <c r="E778" i="1"/>
  <c r="F778" i="1" s="1"/>
  <c r="E777" i="1"/>
  <c r="F777" i="1" s="1"/>
  <c r="E776" i="1"/>
  <c r="F776" i="1" s="1"/>
  <c r="E775" i="1"/>
  <c r="F775" i="1" s="1"/>
  <c r="E774" i="1"/>
  <c r="F774" i="1" s="1"/>
  <c r="E773" i="1"/>
  <c r="F773" i="1" s="1"/>
  <c r="E772" i="1"/>
  <c r="F772" i="1" s="1"/>
  <c r="E771" i="1"/>
  <c r="F771" i="1" s="1"/>
  <c r="E770" i="1"/>
  <c r="F770" i="1" s="1"/>
  <c r="E769" i="1"/>
  <c r="F769" i="1" s="1"/>
  <c r="E768" i="1"/>
  <c r="F768" i="1" s="1"/>
  <c r="E767" i="1"/>
  <c r="F767" i="1" s="1"/>
  <c r="E766" i="1"/>
  <c r="F766" i="1" s="1"/>
  <c r="E765" i="1"/>
  <c r="F765" i="1" s="1"/>
  <c r="E764" i="1"/>
  <c r="F764" i="1" s="1"/>
  <c r="E763" i="1"/>
  <c r="F763" i="1" s="1"/>
  <c r="E762" i="1"/>
  <c r="F762" i="1" s="1"/>
  <c r="E761" i="1"/>
  <c r="F761" i="1" s="1"/>
  <c r="E760" i="1"/>
  <c r="F760" i="1" s="1"/>
  <c r="E759" i="1"/>
  <c r="F759" i="1" s="1"/>
  <c r="E758" i="1"/>
  <c r="F758" i="1" s="1"/>
  <c r="E757" i="1"/>
  <c r="F757" i="1" s="1"/>
  <c r="E756" i="1"/>
  <c r="F756" i="1" s="1"/>
  <c r="E755" i="1"/>
  <c r="F755" i="1" s="1"/>
  <c r="E754" i="1"/>
  <c r="F754" i="1" s="1"/>
  <c r="E753" i="1"/>
  <c r="F753" i="1" s="1"/>
  <c r="E752" i="1"/>
  <c r="F752" i="1" s="1"/>
  <c r="E751" i="1"/>
  <c r="F751" i="1" s="1"/>
  <c r="E750" i="1"/>
  <c r="F750" i="1" s="1"/>
  <c r="E749" i="1"/>
  <c r="F749" i="1" s="1"/>
  <c r="E748" i="1"/>
  <c r="F748" i="1" s="1"/>
  <c r="E747" i="1"/>
  <c r="F747" i="1" s="1"/>
  <c r="E746" i="1"/>
  <c r="F746" i="1" s="1"/>
  <c r="E745" i="1"/>
  <c r="F745" i="1" s="1"/>
  <c r="E744" i="1"/>
  <c r="F744" i="1" s="1"/>
  <c r="E743" i="1"/>
  <c r="F743" i="1" s="1"/>
  <c r="E742" i="1"/>
  <c r="F742" i="1" s="1"/>
  <c r="E741" i="1"/>
  <c r="F741" i="1" s="1"/>
  <c r="E740" i="1"/>
  <c r="F740" i="1" s="1"/>
  <c r="E739" i="1"/>
  <c r="F739" i="1" s="1"/>
  <c r="E738" i="1"/>
  <c r="F738" i="1" s="1"/>
  <c r="E737" i="1"/>
  <c r="F737" i="1" s="1"/>
  <c r="E736" i="1"/>
  <c r="F736" i="1" s="1"/>
  <c r="F735" i="1"/>
  <c r="E735" i="1"/>
  <c r="E734" i="1"/>
  <c r="F734" i="1" s="1"/>
  <c r="E733" i="1"/>
  <c r="F733" i="1" s="1"/>
  <c r="E732" i="1"/>
  <c r="F732" i="1" s="1"/>
  <c r="E731" i="1"/>
  <c r="F731" i="1" s="1"/>
  <c r="E730" i="1"/>
  <c r="F730" i="1" s="1"/>
  <c r="E729" i="1"/>
  <c r="F729" i="1" s="1"/>
  <c r="E728" i="1"/>
  <c r="F728" i="1" s="1"/>
  <c r="E727" i="1"/>
  <c r="F727" i="1" s="1"/>
  <c r="E726" i="1"/>
  <c r="F726" i="1" s="1"/>
  <c r="E725" i="1"/>
  <c r="F725" i="1" s="1"/>
  <c r="E724" i="1"/>
  <c r="F724" i="1" s="1"/>
  <c r="E723" i="1"/>
  <c r="F723" i="1" s="1"/>
  <c r="E722" i="1"/>
  <c r="F722" i="1" s="1"/>
  <c r="E721" i="1"/>
  <c r="F721" i="1" s="1"/>
  <c r="E720" i="1"/>
  <c r="F720" i="1" s="1"/>
  <c r="E719" i="1"/>
  <c r="F719" i="1" s="1"/>
  <c r="E718" i="1"/>
  <c r="F718" i="1" s="1"/>
  <c r="E717" i="1"/>
  <c r="F717" i="1" s="1"/>
  <c r="E716" i="1"/>
  <c r="F716" i="1" s="1"/>
  <c r="E715" i="1"/>
  <c r="F715" i="1" s="1"/>
  <c r="E714" i="1"/>
  <c r="F714" i="1" s="1"/>
  <c r="E713" i="1"/>
  <c r="F713" i="1" s="1"/>
  <c r="F712" i="1"/>
  <c r="E712" i="1"/>
  <c r="E711" i="1"/>
  <c r="F711" i="1" s="1"/>
  <c r="E710" i="1"/>
  <c r="F710" i="1" s="1"/>
  <c r="E709" i="1"/>
  <c r="F709" i="1" s="1"/>
  <c r="E708" i="1"/>
  <c r="F708" i="1" s="1"/>
  <c r="E707" i="1"/>
  <c r="F707" i="1" s="1"/>
  <c r="E706" i="1"/>
  <c r="F706" i="1" s="1"/>
  <c r="E705" i="1"/>
  <c r="F705" i="1" s="1"/>
  <c r="E704" i="1"/>
  <c r="F704" i="1" s="1"/>
  <c r="E703" i="1"/>
  <c r="F703" i="1" s="1"/>
  <c r="E702" i="1"/>
  <c r="F702" i="1" s="1"/>
  <c r="E701" i="1"/>
  <c r="F701" i="1" s="1"/>
  <c r="E700" i="1"/>
  <c r="F700" i="1" s="1"/>
  <c r="E699" i="1"/>
  <c r="F699" i="1" s="1"/>
  <c r="F698" i="1"/>
  <c r="E698" i="1"/>
  <c r="E697" i="1"/>
  <c r="F697" i="1" s="1"/>
  <c r="E696" i="1"/>
  <c r="F696" i="1" s="1"/>
  <c r="E695" i="1"/>
  <c r="F695" i="1" s="1"/>
  <c r="E694" i="1"/>
  <c r="F694" i="1" s="1"/>
  <c r="E693" i="1"/>
  <c r="F693" i="1" s="1"/>
  <c r="E692" i="1"/>
  <c r="F692" i="1" s="1"/>
  <c r="E691" i="1"/>
  <c r="F691" i="1" s="1"/>
  <c r="E690" i="1"/>
  <c r="F690" i="1" s="1"/>
  <c r="E689" i="1"/>
  <c r="F689" i="1" s="1"/>
  <c r="E688" i="1"/>
  <c r="F688" i="1" s="1"/>
  <c r="E687" i="1"/>
  <c r="F687" i="1" s="1"/>
  <c r="E686" i="1"/>
  <c r="F686" i="1" s="1"/>
  <c r="E685" i="1"/>
  <c r="F685" i="1" s="1"/>
  <c r="E684" i="1"/>
  <c r="F684" i="1" s="1"/>
  <c r="E683" i="1"/>
  <c r="F683" i="1" s="1"/>
  <c r="E682" i="1"/>
  <c r="F682" i="1" s="1"/>
  <c r="E681" i="1"/>
  <c r="F681" i="1" s="1"/>
  <c r="E680" i="1"/>
  <c r="F680" i="1" s="1"/>
  <c r="E679" i="1"/>
  <c r="F679" i="1" s="1"/>
  <c r="E678" i="1"/>
  <c r="F678" i="1" s="1"/>
  <c r="E677" i="1"/>
  <c r="F677" i="1" s="1"/>
  <c r="E676" i="1"/>
  <c r="F676" i="1" s="1"/>
  <c r="E675" i="1"/>
  <c r="F675" i="1" s="1"/>
  <c r="E674" i="1"/>
  <c r="F674" i="1" s="1"/>
  <c r="E673" i="1"/>
  <c r="F673" i="1" s="1"/>
  <c r="E672" i="1"/>
  <c r="F672" i="1" s="1"/>
  <c r="E671" i="1"/>
  <c r="F671" i="1" s="1"/>
  <c r="E670" i="1"/>
  <c r="F670" i="1" s="1"/>
  <c r="E669" i="1"/>
  <c r="F669" i="1" s="1"/>
  <c r="E668" i="1"/>
  <c r="F668" i="1" s="1"/>
  <c r="E667" i="1"/>
  <c r="F667" i="1" s="1"/>
  <c r="E666" i="1"/>
  <c r="F666" i="1" s="1"/>
  <c r="E665" i="1"/>
  <c r="F665" i="1" s="1"/>
  <c r="E664" i="1"/>
  <c r="F664" i="1" s="1"/>
  <c r="E663" i="1"/>
  <c r="F663" i="1" s="1"/>
  <c r="E662" i="1"/>
  <c r="F662" i="1" s="1"/>
  <c r="E661" i="1"/>
  <c r="F661" i="1" s="1"/>
  <c r="E660" i="1"/>
  <c r="F660" i="1" s="1"/>
  <c r="E659" i="1"/>
  <c r="F659" i="1" s="1"/>
  <c r="E658" i="1"/>
  <c r="F658" i="1" s="1"/>
  <c r="E657" i="1"/>
  <c r="F657" i="1" s="1"/>
  <c r="E656" i="1"/>
  <c r="F656" i="1" s="1"/>
  <c r="E655" i="1"/>
  <c r="F655" i="1" s="1"/>
  <c r="E654" i="1"/>
  <c r="F654" i="1" s="1"/>
  <c r="E653" i="1"/>
  <c r="F653" i="1" s="1"/>
  <c r="E652" i="1"/>
  <c r="F652" i="1" s="1"/>
  <c r="E651" i="1"/>
  <c r="F651" i="1" s="1"/>
  <c r="E650" i="1"/>
  <c r="F650" i="1" s="1"/>
  <c r="E649" i="1"/>
  <c r="F649" i="1" s="1"/>
  <c r="F648" i="1"/>
  <c r="E648" i="1"/>
  <c r="E647" i="1"/>
  <c r="F647" i="1" s="1"/>
  <c r="E646" i="1"/>
  <c r="F646" i="1" s="1"/>
  <c r="E645" i="1"/>
  <c r="F645" i="1" s="1"/>
  <c r="E644" i="1"/>
  <c r="F644" i="1" s="1"/>
  <c r="E643" i="1"/>
  <c r="F643" i="1" s="1"/>
  <c r="E642" i="1"/>
  <c r="F642" i="1" s="1"/>
  <c r="E641" i="1"/>
  <c r="F641" i="1" s="1"/>
  <c r="E640" i="1"/>
  <c r="F640" i="1" s="1"/>
  <c r="E639" i="1"/>
  <c r="F639" i="1" s="1"/>
  <c r="E638" i="1"/>
  <c r="F638" i="1" s="1"/>
  <c r="E637" i="1"/>
  <c r="F637" i="1" s="1"/>
  <c r="E636" i="1"/>
  <c r="F636" i="1" s="1"/>
  <c r="E635" i="1"/>
  <c r="F635" i="1" s="1"/>
  <c r="E634" i="1"/>
  <c r="F634" i="1" s="1"/>
  <c r="E633" i="1"/>
  <c r="F633" i="1" s="1"/>
  <c r="E632" i="1"/>
  <c r="F632" i="1" s="1"/>
  <c r="E631" i="1"/>
  <c r="F631" i="1" s="1"/>
  <c r="E630" i="1"/>
  <c r="F630" i="1" s="1"/>
  <c r="E629" i="1"/>
  <c r="F629" i="1" s="1"/>
  <c r="E628" i="1"/>
  <c r="F628" i="1" s="1"/>
  <c r="E627" i="1"/>
  <c r="F627" i="1" s="1"/>
  <c r="E626" i="1"/>
  <c r="F626" i="1" s="1"/>
  <c r="E625" i="1"/>
  <c r="F625" i="1" s="1"/>
  <c r="E624" i="1"/>
  <c r="F624" i="1" s="1"/>
  <c r="E623" i="1"/>
  <c r="F623" i="1" s="1"/>
  <c r="E622" i="1"/>
  <c r="F622" i="1" s="1"/>
  <c r="E621" i="1"/>
  <c r="F621" i="1" s="1"/>
  <c r="E620" i="1"/>
  <c r="F620" i="1" s="1"/>
  <c r="E619" i="1"/>
  <c r="F619" i="1" s="1"/>
  <c r="E618" i="1"/>
  <c r="F618" i="1" s="1"/>
  <c r="E617" i="1"/>
  <c r="F617" i="1" s="1"/>
  <c r="E616" i="1"/>
  <c r="F616" i="1" s="1"/>
  <c r="E615" i="1"/>
  <c r="F615" i="1" s="1"/>
  <c r="E614" i="1"/>
  <c r="F614" i="1" s="1"/>
  <c r="E613" i="1"/>
  <c r="F613" i="1" s="1"/>
  <c r="E612" i="1"/>
  <c r="F612" i="1" s="1"/>
  <c r="E611" i="1"/>
  <c r="F611" i="1" s="1"/>
  <c r="E610" i="1"/>
  <c r="F610" i="1" s="1"/>
  <c r="E609" i="1"/>
  <c r="F609" i="1" s="1"/>
  <c r="E608" i="1"/>
  <c r="F608" i="1" s="1"/>
  <c r="E607" i="1"/>
  <c r="F607" i="1" s="1"/>
  <c r="E606" i="1"/>
  <c r="F606" i="1" s="1"/>
  <c r="E605" i="1"/>
  <c r="F605" i="1" s="1"/>
  <c r="E604" i="1"/>
  <c r="F604" i="1" s="1"/>
  <c r="E603" i="1"/>
  <c r="F603" i="1" s="1"/>
  <c r="E602" i="1"/>
  <c r="F602" i="1" s="1"/>
  <c r="E601" i="1"/>
  <c r="F601" i="1" s="1"/>
  <c r="E600" i="1"/>
  <c r="F600" i="1" s="1"/>
  <c r="E599" i="1"/>
  <c r="F599" i="1" s="1"/>
  <c r="E598" i="1"/>
  <c r="F598" i="1" s="1"/>
  <c r="E597" i="1"/>
  <c r="F597" i="1" s="1"/>
  <c r="E596" i="1"/>
  <c r="F596" i="1" s="1"/>
  <c r="E595" i="1"/>
  <c r="F595" i="1" s="1"/>
  <c r="E594" i="1"/>
  <c r="F594" i="1" s="1"/>
  <c r="E593" i="1"/>
  <c r="F593" i="1" s="1"/>
  <c r="F592" i="1"/>
  <c r="E592" i="1"/>
  <c r="E591" i="1"/>
  <c r="F591" i="1" s="1"/>
  <c r="E590" i="1"/>
  <c r="F590" i="1" s="1"/>
  <c r="E589" i="1"/>
  <c r="F589" i="1" s="1"/>
  <c r="E588" i="1"/>
  <c r="F588" i="1" s="1"/>
  <c r="E587" i="1"/>
  <c r="F587" i="1" s="1"/>
  <c r="E586" i="1"/>
  <c r="F586" i="1" s="1"/>
  <c r="E585" i="1"/>
  <c r="F585" i="1" s="1"/>
  <c r="E584" i="1"/>
  <c r="F584" i="1" s="1"/>
  <c r="E583" i="1"/>
  <c r="F583" i="1" s="1"/>
  <c r="E582" i="1"/>
  <c r="F582" i="1" s="1"/>
  <c r="E581" i="1"/>
  <c r="F581" i="1" s="1"/>
  <c r="E580" i="1"/>
  <c r="F580" i="1" s="1"/>
  <c r="E579" i="1"/>
  <c r="F579" i="1" s="1"/>
  <c r="E578" i="1"/>
  <c r="F578" i="1" s="1"/>
  <c r="E577" i="1"/>
  <c r="F577" i="1" s="1"/>
  <c r="E576" i="1"/>
  <c r="F576" i="1" s="1"/>
  <c r="E575" i="1"/>
  <c r="F575" i="1" s="1"/>
  <c r="E574" i="1"/>
  <c r="F574" i="1" s="1"/>
  <c r="E573" i="1"/>
  <c r="F573" i="1" s="1"/>
  <c r="E572" i="1"/>
  <c r="F572" i="1" s="1"/>
  <c r="E571" i="1"/>
  <c r="F571" i="1" s="1"/>
  <c r="E570" i="1"/>
  <c r="F570" i="1" s="1"/>
  <c r="E569" i="1"/>
  <c r="F569" i="1" s="1"/>
  <c r="E568" i="1"/>
  <c r="F568" i="1" s="1"/>
  <c r="E567" i="1"/>
  <c r="F567" i="1" s="1"/>
  <c r="E566" i="1"/>
  <c r="F566" i="1" s="1"/>
  <c r="E565" i="1"/>
  <c r="F565" i="1" s="1"/>
  <c r="E564" i="1"/>
  <c r="F564" i="1" s="1"/>
  <c r="E563" i="1"/>
  <c r="F563" i="1" s="1"/>
  <c r="E562" i="1"/>
  <c r="F562" i="1" s="1"/>
  <c r="E561" i="1"/>
  <c r="F561" i="1" s="1"/>
  <c r="E560" i="1"/>
  <c r="F560" i="1" s="1"/>
  <c r="E559" i="1"/>
  <c r="F559" i="1" s="1"/>
  <c r="E558" i="1"/>
  <c r="F558" i="1" s="1"/>
  <c r="E557" i="1"/>
  <c r="F557" i="1" s="1"/>
  <c r="E556" i="1"/>
  <c r="F556" i="1" s="1"/>
  <c r="E555" i="1"/>
  <c r="F555" i="1" s="1"/>
  <c r="E554" i="1"/>
  <c r="F554" i="1" s="1"/>
  <c r="E553" i="1"/>
  <c r="F553" i="1" s="1"/>
  <c r="F552" i="1"/>
  <c r="E552" i="1"/>
  <c r="E551" i="1"/>
  <c r="F551" i="1" s="1"/>
  <c r="E550" i="1"/>
  <c r="F550" i="1" s="1"/>
  <c r="E549" i="1"/>
  <c r="F549" i="1" s="1"/>
  <c r="E548" i="1"/>
  <c r="F548" i="1" s="1"/>
  <c r="E547" i="1"/>
  <c r="F547" i="1" s="1"/>
  <c r="E546" i="1"/>
  <c r="F546" i="1" s="1"/>
  <c r="E545" i="1"/>
  <c r="F545" i="1" s="1"/>
  <c r="E544" i="1"/>
  <c r="F544" i="1" s="1"/>
  <c r="E543" i="1"/>
  <c r="F543" i="1" s="1"/>
  <c r="E542" i="1"/>
  <c r="F542" i="1" s="1"/>
  <c r="E541" i="1"/>
  <c r="F541" i="1" s="1"/>
  <c r="E540" i="1"/>
  <c r="F540" i="1" s="1"/>
  <c r="E539" i="1"/>
  <c r="F539" i="1" s="1"/>
  <c r="E538" i="1"/>
  <c r="F538" i="1" s="1"/>
  <c r="E537" i="1"/>
  <c r="F537" i="1" s="1"/>
  <c r="E536" i="1"/>
  <c r="F536" i="1" s="1"/>
  <c r="E535" i="1"/>
  <c r="F535" i="1" s="1"/>
  <c r="E534" i="1"/>
  <c r="F534" i="1" s="1"/>
  <c r="E533" i="1"/>
  <c r="F533" i="1" s="1"/>
  <c r="E532" i="1"/>
  <c r="F532" i="1" s="1"/>
  <c r="E531" i="1"/>
  <c r="F531" i="1" s="1"/>
  <c r="E530" i="1"/>
  <c r="F530" i="1" s="1"/>
  <c r="E529" i="1"/>
  <c r="F529" i="1" s="1"/>
  <c r="F528" i="1"/>
  <c r="E528" i="1"/>
  <c r="E527" i="1"/>
  <c r="F527" i="1" s="1"/>
  <c r="E526" i="1"/>
  <c r="F526" i="1" s="1"/>
  <c r="E525" i="1"/>
  <c r="F525" i="1" s="1"/>
  <c r="E524" i="1"/>
  <c r="F524" i="1" s="1"/>
  <c r="E523" i="1"/>
  <c r="F523" i="1" s="1"/>
  <c r="E522" i="1"/>
  <c r="F522" i="1" s="1"/>
  <c r="E521" i="1"/>
  <c r="F521" i="1" s="1"/>
  <c r="E520" i="1"/>
  <c r="F520" i="1" s="1"/>
  <c r="E519" i="1"/>
  <c r="F519" i="1" s="1"/>
  <c r="E518" i="1"/>
  <c r="F518" i="1" s="1"/>
  <c r="E517" i="1"/>
  <c r="F517" i="1" s="1"/>
  <c r="E516" i="1"/>
  <c r="F516" i="1" s="1"/>
  <c r="E515" i="1"/>
  <c r="F515" i="1" s="1"/>
  <c r="E514" i="1"/>
  <c r="F514" i="1" s="1"/>
  <c r="E513" i="1"/>
  <c r="F513" i="1" s="1"/>
  <c r="F512" i="1"/>
  <c r="E512" i="1"/>
  <c r="E511" i="1"/>
  <c r="F511" i="1" s="1"/>
  <c r="E510" i="1"/>
  <c r="F510" i="1" s="1"/>
  <c r="E509" i="1"/>
  <c r="F509" i="1" s="1"/>
  <c r="E508" i="1"/>
  <c r="F508" i="1" s="1"/>
  <c r="E507" i="1"/>
  <c r="F507" i="1" s="1"/>
  <c r="E506" i="1"/>
  <c r="F506" i="1" s="1"/>
  <c r="E505" i="1"/>
  <c r="F505" i="1" s="1"/>
  <c r="E504" i="1"/>
  <c r="F504" i="1" s="1"/>
  <c r="E503" i="1"/>
  <c r="F503" i="1" s="1"/>
  <c r="E502" i="1"/>
  <c r="F502" i="1" s="1"/>
  <c r="E501" i="1"/>
  <c r="F501" i="1" s="1"/>
  <c r="E500" i="1"/>
  <c r="F500" i="1" s="1"/>
  <c r="E499" i="1"/>
  <c r="F499" i="1" s="1"/>
  <c r="E498" i="1"/>
  <c r="F498" i="1" s="1"/>
  <c r="E497" i="1"/>
  <c r="F497" i="1" s="1"/>
  <c r="F496" i="1"/>
  <c r="E496" i="1"/>
  <c r="E495" i="1"/>
  <c r="F495" i="1" s="1"/>
  <c r="E494" i="1"/>
  <c r="F494" i="1" s="1"/>
  <c r="E493" i="1"/>
  <c r="F493" i="1" s="1"/>
  <c r="E492" i="1"/>
  <c r="F492" i="1" s="1"/>
  <c r="E491" i="1"/>
  <c r="F491" i="1" s="1"/>
  <c r="E490" i="1"/>
  <c r="F490" i="1" s="1"/>
  <c r="E489" i="1"/>
  <c r="F489" i="1" s="1"/>
  <c r="E488" i="1"/>
  <c r="F488" i="1" s="1"/>
  <c r="E487" i="1"/>
  <c r="F487" i="1" s="1"/>
  <c r="E486" i="1"/>
  <c r="F486" i="1" s="1"/>
  <c r="E485" i="1"/>
  <c r="F485" i="1" s="1"/>
  <c r="E484" i="1"/>
  <c r="F484" i="1" s="1"/>
  <c r="E483" i="1"/>
  <c r="F483" i="1" s="1"/>
  <c r="E482" i="1"/>
  <c r="F482" i="1" s="1"/>
  <c r="E481" i="1"/>
  <c r="F481" i="1" s="1"/>
  <c r="F480" i="1"/>
  <c r="E480" i="1"/>
  <c r="E479" i="1"/>
  <c r="F479" i="1" s="1"/>
  <c r="E478" i="1"/>
  <c r="F478" i="1" s="1"/>
  <c r="E477" i="1"/>
  <c r="F477" i="1" s="1"/>
  <c r="E476" i="1"/>
  <c r="F476" i="1" s="1"/>
  <c r="E475" i="1"/>
  <c r="F475" i="1" s="1"/>
  <c r="E474" i="1"/>
  <c r="F474" i="1" s="1"/>
  <c r="E473" i="1"/>
  <c r="F473" i="1" s="1"/>
  <c r="E472" i="1"/>
  <c r="F472" i="1" s="1"/>
  <c r="E471" i="1"/>
  <c r="F471" i="1" s="1"/>
  <c r="E470" i="1"/>
  <c r="F470" i="1" s="1"/>
  <c r="E469" i="1"/>
  <c r="F469" i="1" s="1"/>
  <c r="E468" i="1"/>
  <c r="F468" i="1" s="1"/>
  <c r="E467" i="1"/>
  <c r="F467" i="1" s="1"/>
  <c r="E466" i="1"/>
  <c r="F466" i="1" s="1"/>
  <c r="E465" i="1"/>
  <c r="F465" i="1" s="1"/>
  <c r="E464" i="1"/>
  <c r="F464" i="1" s="1"/>
  <c r="E463" i="1"/>
  <c r="F463" i="1" s="1"/>
  <c r="E462" i="1"/>
  <c r="F462" i="1" s="1"/>
  <c r="E461" i="1"/>
  <c r="F461" i="1" s="1"/>
  <c r="E460" i="1"/>
  <c r="F460" i="1" s="1"/>
  <c r="E459" i="1"/>
  <c r="F459" i="1" s="1"/>
  <c r="E458" i="1"/>
  <c r="F458" i="1" s="1"/>
  <c r="E457" i="1"/>
  <c r="F457" i="1" s="1"/>
  <c r="F456" i="1"/>
  <c r="E456" i="1"/>
  <c r="E455" i="1"/>
  <c r="F455" i="1" s="1"/>
  <c r="E454" i="1"/>
  <c r="F454" i="1" s="1"/>
  <c r="E453" i="1"/>
  <c r="F453" i="1" s="1"/>
  <c r="E452" i="1"/>
  <c r="F452" i="1" s="1"/>
  <c r="E451" i="1"/>
  <c r="F451" i="1" s="1"/>
  <c r="E450" i="1"/>
  <c r="F450" i="1" s="1"/>
  <c r="E449" i="1"/>
  <c r="F449" i="1" s="1"/>
  <c r="E448" i="1"/>
  <c r="F448" i="1" s="1"/>
  <c r="E447" i="1"/>
  <c r="F447" i="1" s="1"/>
  <c r="E446" i="1"/>
  <c r="F446" i="1" s="1"/>
  <c r="E445" i="1"/>
  <c r="F445" i="1" s="1"/>
  <c r="E444" i="1"/>
  <c r="F444" i="1" s="1"/>
  <c r="E443" i="1"/>
  <c r="F443" i="1" s="1"/>
  <c r="E442" i="1"/>
  <c r="F442" i="1" s="1"/>
  <c r="E441" i="1"/>
  <c r="F441" i="1" s="1"/>
  <c r="E440" i="1"/>
  <c r="F440" i="1" s="1"/>
  <c r="E439" i="1"/>
  <c r="F439" i="1" s="1"/>
  <c r="E438" i="1"/>
  <c r="F438" i="1" s="1"/>
  <c r="E437" i="1"/>
  <c r="F437" i="1" s="1"/>
  <c r="E436" i="1"/>
  <c r="F436" i="1" s="1"/>
  <c r="E435" i="1"/>
  <c r="F435" i="1" s="1"/>
  <c r="E434" i="1"/>
  <c r="F434" i="1" s="1"/>
  <c r="E433" i="1"/>
  <c r="F433" i="1" s="1"/>
  <c r="E432" i="1"/>
  <c r="F432" i="1" s="1"/>
  <c r="E431" i="1"/>
  <c r="F431" i="1" s="1"/>
  <c r="E430" i="1"/>
  <c r="F430" i="1" s="1"/>
  <c r="E429" i="1"/>
  <c r="F429" i="1" s="1"/>
  <c r="E428" i="1"/>
  <c r="F428" i="1" s="1"/>
  <c r="E427" i="1"/>
  <c r="F427" i="1" s="1"/>
  <c r="E426" i="1"/>
  <c r="F426" i="1" s="1"/>
  <c r="E425" i="1"/>
  <c r="F425" i="1" s="1"/>
  <c r="F424" i="1"/>
  <c r="E424" i="1"/>
  <c r="E423" i="1"/>
  <c r="F423" i="1" s="1"/>
  <c r="E422" i="1"/>
  <c r="F422" i="1" s="1"/>
  <c r="E421" i="1"/>
  <c r="F421" i="1" s="1"/>
  <c r="E420" i="1"/>
  <c r="F420" i="1" s="1"/>
  <c r="E419" i="1"/>
  <c r="F419" i="1" s="1"/>
  <c r="E418" i="1"/>
  <c r="F418" i="1" s="1"/>
  <c r="E417" i="1"/>
  <c r="F417" i="1" s="1"/>
  <c r="E416" i="1"/>
  <c r="F416" i="1" s="1"/>
  <c r="E415" i="1"/>
  <c r="F415" i="1" s="1"/>
  <c r="E414" i="1"/>
  <c r="F414" i="1" s="1"/>
  <c r="E413" i="1"/>
  <c r="F413" i="1" s="1"/>
  <c r="E412" i="1"/>
  <c r="F412" i="1" s="1"/>
  <c r="E411" i="1"/>
  <c r="F411" i="1" s="1"/>
  <c r="E410" i="1"/>
  <c r="F410" i="1" s="1"/>
  <c r="E409" i="1"/>
  <c r="F409" i="1" s="1"/>
  <c r="F408" i="1"/>
  <c r="E408" i="1"/>
  <c r="E407" i="1"/>
  <c r="F407" i="1" s="1"/>
  <c r="E406" i="1"/>
  <c r="F406" i="1" s="1"/>
  <c r="E405" i="1"/>
  <c r="F405" i="1" s="1"/>
  <c r="E404" i="1"/>
  <c r="F404" i="1" s="1"/>
  <c r="E403" i="1"/>
  <c r="F403" i="1" s="1"/>
  <c r="E402" i="1"/>
  <c r="F402" i="1" s="1"/>
  <c r="E401" i="1"/>
  <c r="F401" i="1" s="1"/>
  <c r="E400" i="1"/>
  <c r="F400" i="1" s="1"/>
  <c r="E399" i="1"/>
  <c r="F399" i="1" s="1"/>
  <c r="E398" i="1"/>
  <c r="F398" i="1" s="1"/>
  <c r="E397" i="1"/>
  <c r="F397" i="1" s="1"/>
  <c r="E396" i="1"/>
  <c r="F396" i="1" s="1"/>
  <c r="E395" i="1"/>
  <c r="F395" i="1" s="1"/>
  <c r="E394" i="1"/>
  <c r="F394" i="1" s="1"/>
  <c r="E393" i="1"/>
  <c r="F393" i="1" s="1"/>
  <c r="F392" i="1"/>
  <c r="E392" i="1"/>
  <c r="E391" i="1"/>
  <c r="F391" i="1" s="1"/>
  <c r="E390" i="1"/>
  <c r="F390" i="1" s="1"/>
  <c r="E389" i="1"/>
  <c r="F389" i="1" s="1"/>
  <c r="F388" i="1"/>
  <c r="E388" i="1"/>
  <c r="E387" i="1"/>
  <c r="F387" i="1" s="1"/>
  <c r="E386" i="1"/>
  <c r="F386" i="1" s="1"/>
  <c r="E385" i="1"/>
  <c r="F385" i="1" s="1"/>
  <c r="E384" i="1"/>
  <c r="F384" i="1" s="1"/>
  <c r="E383" i="1"/>
  <c r="F383" i="1" s="1"/>
  <c r="E382" i="1"/>
  <c r="F382" i="1" s="1"/>
  <c r="E381" i="1"/>
  <c r="F381" i="1" s="1"/>
  <c r="E380" i="1"/>
  <c r="F380" i="1" s="1"/>
  <c r="E379" i="1"/>
  <c r="F379" i="1" s="1"/>
  <c r="E378" i="1"/>
  <c r="F378" i="1" s="1"/>
  <c r="E377" i="1"/>
  <c r="F377" i="1" s="1"/>
  <c r="E376" i="1"/>
  <c r="F376" i="1" s="1"/>
  <c r="E375" i="1"/>
  <c r="F375" i="1" s="1"/>
  <c r="E374" i="1"/>
  <c r="F374" i="1" s="1"/>
  <c r="E373" i="1"/>
  <c r="F373" i="1" s="1"/>
  <c r="F372" i="1"/>
  <c r="E372" i="1"/>
  <c r="E371" i="1"/>
  <c r="F371" i="1" s="1"/>
  <c r="E370" i="1"/>
  <c r="F370" i="1" s="1"/>
  <c r="E369" i="1"/>
  <c r="F369" i="1" s="1"/>
  <c r="E368" i="1"/>
  <c r="F368" i="1" s="1"/>
  <c r="E367" i="1"/>
  <c r="F367" i="1" s="1"/>
  <c r="E366" i="1"/>
  <c r="F366" i="1" s="1"/>
  <c r="E365" i="1"/>
  <c r="F365" i="1" s="1"/>
  <c r="E364" i="1"/>
  <c r="F364" i="1" s="1"/>
  <c r="E363" i="1"/>
  <c r="F363" i="1" s="1"/>
  <c r="E362" i="1"/>
  <c r="F362" i="1" s="1"/>
  <c r="E361" i="1"/>
  <c r="F361" i="1" s="1"/>
  <c r="E360" i="1"/>
  <c r="F360" i="1" s="1"/>
  <c r="E359" i="1"/>
  <c r="F359" i="1" s="1"/>
  <c r="E358" i="1"/>
  <c r="F358" i="1" s="1"/>
  <c r="E357" i="1"/>
  <c r="F357" i="1" s="1"/>
  <c r="E356" i="1"/>
  <c r="F356" i="1" s="1"/>
  <c r="E355" i="1"/>
  <c r="F355" i="1" s="1"/>
  <c r="E354" i="1"/>
  <c r="F354" i="1" s="1"/>
  <c r="E353" i="1"/>
  <c r="F353" i="1" s="1"/>
  <c r="E352" i="1"/>
  <c r="F352" i="1" s="1"/>
  <c r="E351" i="1"/>
  <c r="F351" i="1" s="1"/>
  <c r="E350" i="1"/>
  <c r="F350" i="1" s="1"/>
  <c r="E349" i="1"/>
  <c r="F349" i="1" s="1"/>
  <c r="E348" i="1"/>
  <c r="F348" i="1" s="1"/>
  <c r="E347" i="1"/>
  <c r="F347" i="1" s="1"/>
  <c r="E346" i="1"/>
  <c r="F346" i="1" s="1"/>
  <c r="E345" i="1"/>
  <c r="F345" i="1" s="1"/>
  <c r="E344" i="1"/>
  <c r="F344" i="1" s="1"/>
  <c r="E343" i="1"/>
  <c r="F343" i="1" s="1"/>
  <c r="E342" i="1"/>
  <c r="F342" i="1" s="1"/>
  <c r="E341" i="1"/>
  <c r="F341" i="1" s="1"/>
  <c r="E340" i="1"/>
  <c r="F340" i="1" s="1"/>
  <c r="E339" i="1"/>
  <c r="F339" i="1" s="1"/>
  <c r="E338" i="1"/>
  <c r="F338" i="1" s="1"/>
  <c r="E337" i="1"/>
  <c r="F337" i="1" s="1"/>
  <c r="F336" i="1"/>
  <c r="E336" i="1"/>
  <c r="E335" i="1"/>
  <c r="F335" i="1" s="1"/>
  <c r="E334" i="1"/>
  <c r="F334" i="1" s="1"/>
  <c r="E333" i="1"/>
  <c r="F333" i="1" s="1"/>
  <c r="E332" i="1"/>
  <c r="F332" i="1" s="1"/>
  <c r="E331" i="1"/>
  <c r="F331" i="1" s="1"/>
  <c r="E330" i="1"/>
  <c r="F330" i="1" s="1"/>
  <c r="E329" i="1"/>
  <c r="F329" i="1" s="1"/>
  <c r="E328" i="1"/>
  <c r="F328" i="1" s="1"/>
  <c r="E327" i="1"/>
  <c r="F327" i="1" s="1"/>
  <c r="E326" i="1"/>
  <c r="F326" i="1" s="1"/>
  <c r="E325" i="1"/>
  <c r="F325" i="1" s="1"/>
  <c r="F324" i="1"/>
  <c r="E324" i="1"/>
  <c r="E323" i="1"/>
  <c r="F323" i="1" s="1"/>
  <c r="E322" i="1"/>
  <c r="F322" i="1" s="1"/>
  <c r="E321" i="1"/>
  <c r="F321" i="1" s="1"/>
  <c r="E320" i="1"/>
  <c r="F320" i="1" s="1"/>
  <c r="E319" i="1"/>
  <c r="F319" i="1" s="1"/>
  <c r="E318" i="1"/>
  <c r="F318" i="1" s="1"/>
  <c r="E317" i="1"/>
  <c r="F317" i="1" s="1"/>
  <c r="E316" i="1"/>
  <c r="F316" i="1" s="1"/>
  <c r="F315" i="1"/>
  <c r="E315" i="1"/>
  <c r="E314" i="1"/>
  <c r="F314" i="1" s="1"/>
  <c r="E313" i="1"/>
  <c r="F313" i="1" s="1"/>
  <c r="E312" i="1"/>
  <c r="F312" i="1" s="1"/>
  <c r="E311" i="1"/>
  <c r="F311" i="1" s="1"/>
  <c r="E310" i="1"/>
  <c r="F310" i="1" s="1"/>
  <c r="E309" i="1"/>
  <c r="F309" i="1" s="1"/>
  <c r="E308" i="1"/>
  <c r="F308" i="1" s="1"/>
  <c r="E307" i="1"/>
  <c r="F307" i="1" s="1"/>
  <c r="E306" i="1"/>
  <c r="F306" i="1" s="1"/>
  <c r="E305" i="1"/>
  <c r="F305" i="1" s="1"/>
  <c r="E304" i="1"/>
  <c r="F304" i="1" s="1"/>
  <c r="E303" i="1"/>
  <c r="F303" i="1" s="1"/>
  <c r="E302" i="1"/>
  <c r="F302" i="1" s="1"/>
  <c r="E301" i="1"/>
  <c r="F301" i="1" s="1"/>
  <c r="E300" i="1"/>
  <c r="F300" i="1" s="1"/>
  <c r="F299" i="1"/>
  <c r="E299" i="1"/>
  <c r="E298" i="1"/>
  <c r="F298" i="1" s="1"/>
  <c r="E297" i="1"/>
  <c r="F297" i="1" s="1"/>
  <c r="E296" i="1"/>
  <c r="F296" i="1" s="1"/>
  <c r="E295" i="1"/>
  <c r="F295" i="1" s="1"/>
  <c r="E294" i="1"/>
  <c r="F294" i="1" s="1"/>
  <c r="E293" i="1"/>
  <c r="F293" i="1" s="1"/>
  <c r="E292" i="1"/>
  <c r="F292" i="1" s="1"/>
  <c r="E291" i="1"/>
  <c r="F291" i="1" s="1"/>
  <c r="E290" i="1"/>
  <c r="F290" i="1" s="1"/>
  <c r="E289" i="1"/>
  <c r="F289" i="1" s="1"/>
  <c r="E288" i="1"/>
  <c r="F288" i="1" s="1"/>
  <c r="E287" i="1"/>
  <c r="F287" i="1" s="1"/>
  <c r="E286" i="1"/>
  <c r="F286" i="1" s="1"/>
  <c r="E285" i="1"/>
  <c r="F285" i="1" s="1"/>
  <c r="E284" i="1"/>
  <c r="F284" i="1" s="1"/>
  <c r="F283" i="1"/>
  <c r="E283" i="1"/>
  <c r="E282" i="1"/>
  <c r="F282" i="1" s="1"/>
  <c r="E281" i="1"/>
  <c r="F281" i="1" s="1"/>
  <c r="E280" i="1"/>
  <c r="F280" i="1" s="1"/>
  <c r="E279" i="1"/>
  <c r="F279" i="1" s="1"/>
  <c r="E278" i="1"/>
  <c r="F278" i="1" s="1"/>
  <c r="E277" i="1"/>
  <c r="F277" i="1" s="1"/>
  <c r="E276" i="1"/>
  <c r="F276" i="1" s="1"/>
  <c r="E275" i="1"/>
  <c r="F275" i="1" s="1"/>
  <c r="E274" i="1"/>
  <c r="F274" i="1" s="1"/>
  <c r="E273" i="1"/>
  <c r="F273" i="1" s="1"/>
  <c r="E272" i="1"/>
  <c r="F272" i="1" s="1"/>
  <c r="E271" i="1"/>
  <c r="F271" i="1" s="1"/>
  <c r="E270" i="1"/>
  <c r="F270" i="1" s="1"/>
  <c r="E269" i="1"/>
  <c r="F269" i="1" s="1"/>
  <c r="E268" i="1"/>
  <c r="F268" i="1" s="1"/>
  <c r="F267" i="1"/>
  <c r="E267" i="1"/>
  <c r="E266" i="1"/>
  <c r="F266" i="1" s="1"/>
  <c r="E265" i="1"/>
  <c r="F265" i="1" s="1"/>
  <c r="E264" i="1"/>
  <c r="F264" i="1" s="1"/>
  <c r="E263" i="1"/>
  <c r="F263" i="1" s="1"/>
  <c r="E262" i="1"/>
  <c r="F262" i="1" s="1"/>
  <c r="E261" i="1"/>
  <c r="F261" i="1" s="1"/>
  <c r="E260" i="1"/>
  <c r="F260" i="1" s="1"/>
  <c r="E259" i="1"/>
  <c r="F259" i="1" s="1"/>
  <c r="E258" i="1"/>
  <c r="F258" i="1" s="1"/>
  <c r="E257" i="1"/>
  <c r="F257" i="1" s="1"/>
  <c r="E256" i="1"/>
  <c r="F256" i="1" s="1"/>
  <c r="E255" i="1"/>
  <c r="F255" i="1" s="1"/>
  <c r="E254" i="1"/>
  <c r="F254" i="1" s="1"/>
  <c r="E253" i="1"/>
  <c r="F253" i="1" s="1"/>
  <c r="E252" i="1"/>
  <c r="F252" i="1" s="1"/>
  <c r="F251" i="1"/>
  <c r="E251" i="1"/>
  <c r="E250" i="1"/>
  <c r="F250" i="1" s="1"/>
  <c r="E249" i="1"/>
  <c r="F249" i="1" s="1"/>
  <c r="E248" i="1"/>
  <c r="F248" i="1" s="1"/>
  <c r="E247" i="1"/>
  <c r="F247" i="1" s="1"/>
  <c r="E246" i="1"/>
  <c r="F246" i="1" s="1"/>
  <c r="E245" i="1"/>
  <c r="F245" i="1" s="1"/>
  <c r="E244" i="1"/>
  <c r="F244" i="1" s="1"/>
  <c r="E243" i="1"/>
  <c r="F243" i="1" s="1"/>
  <c r="E242" i="1"/>
  <c r="F242" i="1" s="1"/>
  <c r="E241" i="1"/>
  <c r="F241" i="1" s="1"/>
  <c r="E240" i="1"/>
  <c r="F240" i="1" s="1"/>
  <c r="E239" i="1"/>
  <c r="F239" i="1" s="1"/>
  <c r="E238" i="1"/>
  <c r="F238" i="1" s="1"/>
  <c r="E237" i="1"/>
  <c r="F237" i="1" s="1"/>
  <c r="E236" i="1"/>
  <c r="F236" i="1" s="1"/>
  <c r="F235" i="1"/>
  <c r="E235" i="1"/>
  <c r="E234" i="1"/>
  <c r="F234" i="1" s="1"/>
  <c r="E233" i="1"/>
  <c r="F233" i="1" s="1"/>
  <c r="E232" i="1"/>
  <c r="F232" i="1" s="1"/>
  <c r="E231" i="1"/>
  <c r="F231" i="1" s="1"/>
  <c r="E230" i="1"/>
  <c r="F230" i="1" s="1"/>
  <c r="E229" i="1"/>
  <c r="F229" i="1" s="1"/>
  <c r="E228" i="1"/>
  <c r="F228" i="1" s="1"/>
  <c r="E227" i="1"/>
  <c r="F227" i="1" s="1"/>
  <c r="E226" i="1"/>
  <c r="F226" i="1" s="1"/>
  <c r="E225" i="1"/>
  <c r="F225" i="1" s="1"/>
  <c r="E224" i="1"/>
  <c r="F224" i="1" s="1"/>
  <c r="E223" i="1"/>
  <c r="F223" i="1" s="1"/>
  <c r="E222" i="1"/>
  <c r="F222" i="1" s="1"/>
  <c r="E221" i="1"/>
  <c r="F221" i="1" s="1"/>
  <c r="E220" i="1"/>
  <c r="F220" i="1" s="1"/>
  <c r="F219" i="1"/>
  <c r="E219" i="1"/>
  <c r="E218" i="1"/>
  <c r="F218" i="1" s="1"/>
  <c r="E217" i="1"/>
  <c r="F217" i="1" s="1"/>
  <c r="E216" i="1"/>
  <c r="F216" i="1" s="1"/>
  <c r="E215" i="1"/>
  <c r="F215" i="1" s="1"/>
  <c r="E214" i="1"/>
  <c r="F214" i="1" s="1"/>
  <c r="E213" i="1"/>
  <c r="F213" i="1" s="1"/>
  <c r="E212" i="1"/>
  <c r="F212" i="1" s="1"/>
  <c r="E211" i="1"/>
  <c r="F211" i="1" s="1"/>
  <c r="E210" i="1"/>
  <c r="F210" i="1" s="1"/>
  <c r="E209" i="1"/>
  <c r="F209" i="1" s="1"/>
  <c r="E208" i="1"/>
  <c r="F208" i="1" s="1"/>
  <c r="E207" i="1"/>
  <c r="F207" i="1" s="1"/>
  <c r="E206" i="1"/>
  <c r="F206" i="1" s="1"/>
  <c r="E205" i="1"/>
  <c r="F205" i="1" s="1"/>
  <c r="E204" i="1"/>
  <c r="F204" i="1" s="1"/>
  <c r="F203" i="1"/>
  <c r="E203" i="1"/>
  <c r="E202" i="1"/>
  <c r="F202" i="1" s="1"/>
  <c r="E201" i="1"/>
  <c r="F201" i="1" s="1"/>
  <c r="E200" i="1"/>
  <c r="F200" i="1" s="1"/>
  <c r="E199" i="1"/>
  <c r="F199" i="1" s="1"/>
  <c r="E198" i="1"/>
  <c r="F198" i="1" s="1"/>
  <c r="E197" i="1"/>
  <c r="F197" i="1" s="1"/>
  <c r="E196" i="1"/>
  <c r="F196" i="1" s="1"/>
  <c r="E195" i="1"/>
  <c r="F195" i="1" s="1"/>
  <c r="E194" i="1"/>
  <c r="F194" i="1" s="1"/>
  <c r="E193" i="1"/>
  <c r="F193" i="1" s="1"/>
  <c r="E192" i="1"/>
  <c r="F192" i="1" s="1"/>
  <c r="E191" i="1"/>
  <c r="F191" i="1" s="1"/>
  <c r="E190" i="1"/>
  <c r="F190" i="1" s="1"/>
  <c r="E189" i="1"/>
  <c r="F189" i="1" s="1"/>
  <c r="E188" i="1"/>
  <c r="F188" i="1" s="1"/>
  <c r="F187" i="1"/>
  <c r="E187" i="1"/>
  <c r="E186" i="1"/>
  <c r="F186" i="1" s="1"/>
  <c r="E185" i="1"/>
  <c r="F185" i="1" s="1"/>
  <c r="E184" i="1"/>
  <c r="F184" i="1" s="1"/>
  <c r="E183" i="1"/>
  <c r="F183" i="1" s="1"/>
  <c r="E182" i="1"/>
  <c r="F182" i="1" s="1"/>
  <c r="E181" i="1"/>
  <c r="F181" i="1" s="1"/>
  <c r="E180" i="1"/>
  <c r="F180" i="1" s="1"/>
  <c r="E179" i="1"/>
  <c r="F179" i="1" s="1"/>
  <c r="E178" i="1"/>
  <c r="F178" i="1" s="1"/>
  <c r="E177" i="1"/>
  <c r="F177" i="1" s="1"/>
  <c r="E176" i="1"/>
  <c r="F176" i="1" s="1"/>
  <c r="E175" i="1"/>
  <c r="F175" i="1" s="1"/>
  <c r="E174" i="1"/>
  <c r="F174" i="1" s="1"/>
  <c r="E173" i="1"/>
  <c r="F173" i="1" s="1"/>
  <c r="E172" i="1"/>
  <c r="F172" i="1" s="1"/>
  <c r="F171" i="1"/>
  <c r="E171" i="1"/>
  <c r="E170" i="1"/>
  <c r="F170" i="1" s="1"/>
  <c r="E169" i="1"/>
  <c r="F169" i="1" s="1"/>
  <c r="E168" i="1"/>
  <c r="F168" i="1" s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E158" i="1"/>
  <c r="F158" i="1" s="1"/>
  <c r="E157" i="1"/>
  <c r="F157" i="1" s="1"/>
  <c r="E156" i="1"/>
  <c r="F156" i="1" s="1"/>
  <c r="F155" i="1"/>
  <c r="E155" i="1"/>
  <c r="E154" i="1"/>
  <c r="F154" i="1" s="1"/>
  <c r="E153" i="1"/>
  <c r="F153" i="1" s="1"/>
  <c r="E152" i="1"/>
  <c r="F152" i="1" s="1"/>
  <c r="E151" i="1"/>
  <c r="F151" i="1" s="1"/>
  <c r="E150" i="1"/>
  <c r="F150" i="1" s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E141" i="1"/>
  <c r="F141" i="1" s="1"/>
  <c r="E140" i="1"/>
  <c r="F140" i="1" s="1"/>
  <c r="F139" i="1"/>
  <c r="E139" i="1"/>
  <c r="E138" i="1"/>
  <c r="F138" i="1" s="1"/>
  <c r="E137" i="1"/>
  <c r="F137" i="1" s="1"/>
  <c r="E136" i="1"/>
  <c r="F136" i="1" s="1"/>
  <c r="E135" i="1"/>
  <c r="F135" i="1" s="1"/>
  <c r="E134" i="1"/>
  <c r="F134" i="1" s="1"/>
  <c r="E133" i="1"/>
  <c r="F133" i="1" s="1"/>
  <c r="E132" i="1"/>
  <c r="F132" i="1" s="1"/>
  <c r="E131" i="1"/>
  <c r="F131" i="1" s="1"/>
  <c r="E130" i="1"/>
  <c r="F130" i="1" s="1"/>
  <c r="E129" i="1"/>
  <c r="F129" i="1" s="1"/>
  <c r="E128" i="1"/>
  <c r="F128" i="1" s="1"/>
  <c r="E127" i="1"/>
  <c r="F127" i="1" s="1"/>
  <c r="E126" i="1"/>
  <c r="F126" i="1" s="1"/>
  <c r="E125" i="1"/>
  <c r="F125" i="1" s="1"/>
  <c r="E124" i="1"/>
  <c r="F124" i="1" s="1"/>
  <c r="F123" i="1"/>
  <c r="E123" i="1"/>
  <c r="E122" i="1"/>
  <c r="F122" i="1" s="1"/>
  <c r="E121" i="1"/>
  <c r="F121" i="1" s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E111" i="1"/>
  <c r="F111" i="1" s="1"/>
  <c r="E110" i="1"/>
  <c r="F110" i="1" s="1"/>
  <c r="E109" i="1"/>
  <c r="F109" i="1" s="1"/>
  <c r="E108" i="1"/>
  <c r="F108" i="1" s="1"/>
  <c r="F107" i="1"/>
  <c r="E107" i="1"/>
  <c r="E106" i="1"/>
  <c r="F106" i="1" s="1"/>
  <c r="E105" i="1"/>
  <c r="F105" i="1" s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F91" i="1"/>
  <c r="E91" i="1"/>
  <c r="E90" i="1"/>
  <c r="F90" i="1" s="1"/>
  <c r="E89" i="1"/>
  <c r="F89" i="1" s="1"/>
  <c r="E88" i="1"/>
  <c r="F88" i="1" s="1"/>
  <c r="E87" i="1"/>
  <c r="F87" i="1" s="1"/>
  <c r="E86" i="1"/>
  <c r="F86" i="1" s="1"/>
  <c r="F85" i="1"/>
  <c r="F83" i="1"/>
  <c r="F82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<sst xmlns="http://schemas.openxmlformats.org/spreadsheetml/2006/main" count="3895" uniqueCount="2022">
  <si>
    <t>TABULKA JEDNOTKOVÝCH CEN</t>
  </si>
  <si>
    <t>Veřejná zakázka: PROVÁDĚNÍ OPRAV VODOVODU</t>
  </si>
  <si>
    <t>Dodavatel:</t>
  </si>
  <si>
    <t>Název subjektu:</t>
  </si>
  <si>
    <t>Sídlo:</t>
  </si>
  <si>
    <t>IČO:</t>
  </si>
  <si>
    <t>Kód</t>
  </si>
  <si>
    <t>Položka</t>
  </si>
  <si>
    <t>MJ</t>
  </si>
  <si>
    <r>
      <t xml:space="preserve">Jedn. cena
základní </t>
    </r>
    <r>
      <rPr>
        <vertAlign val="superscript"/>
        <sz val="10"/>
        <rFont val="Arial"/>
        <family val="2"/>
        <charset val="238"/>
      </rPr>
      <t>1)</t>
    </r>
  </si>
  <si>
    <r>
      <t xml:space="preserve">Index </t>
    </r>
    <r>
      <rPr>
        <vertAlign val="superscript"/>
        <sz val="10"/>
        <rFont val="Arial"/>
        <family val="2"/>
        <charset val="238"/>
      </rPr>
      <t>2)</t>
    </r>
  </si>
  <si>
    <r>
      <t xml:space="preserve">Jedn. cena
nabídková </t>
    </r>
    <r>
      <rPr>
        <vertAlign val="superscript"/>
        <sz val="10"/>
        <rFont val="Arial"/>
        <family val="2"/>
        <charset val="238"/>
      </rPr>
      <t>3)</t>
    </r>
  </si>
  <si>
    <t>01 DOPRAVA A MECHANIZACE</t>
  </si>
  <si>
    <t>PVK001</t>
  </si>
  <si>
    <t>Pojízdná dílna</t>
  </si>
  <si>
    <t>h</t>
  </si>
  <si>
    <t>PVK002</t>
  </si>
  <si>
    <t>Nákladní automobil do 3,5 t</t>
  </si>
  <si>
    <t>km</t>
  </si>
  <si>
    <t>PVK003</t>
  </si>
  <si>
    <t>Speciální vozidlo (jeřáb...)</t>
  </si>
  <si>
    <t>PVK004</t>
  </si>
  <si>
    <t>Rozbrušovací pila</t>
  </si>
  <si>
    <t>PVK005</t>
  </si>
  <si>
    <t>Elektrocentrála</t>
  </si>
  <si>
    <t>PVK006</t>
  </si>
  <si>
    <t>Kompresor</t>
  </si>
  <si>
    <t>PVK007</t>
  </si>
  <si>
    <t>Kalové čerpadlo</t>
  </si>
  <si>
    <t>PVK008</t>
  </si>
  <si>
    <t>Hydraulický agregát</t>
  </si>
  <si>
    <t>02 DOPRAVNÍ ZNAČENÍ</t>
  </si>
  <si>
    <t>Vodorovné dopravní značení šířky 125 mm bílou barvou dělící čáry souvislé</t>
  </si>
  <si>
    <t>m2</t>
  </si>
  <si>
    <t>Vodorovné dopravní značení bílou barvou přechody pro chodce, šipky, symboly</t>
  </si>
  <si>
    <t>Vodorovné dopravní značení bílým plastem dělící čáry souvislé šířky 125 mm</t>
  </si>
  <si>
    <t>Vodorovné dopravní značení bílým plastem dělící čáry přerušované šířky 125 mm</t>
  </si>
  <si>
    <t>Vodorovné dopravní značení bílým plastem vodící čáry šířky 250 mm</t>
  </si>
  <si>
    <t>DZ0001</t>
  </si>
  <si>
    <t>Značka základní velikost + Z4</t>
  </si>
  <si>
    <t>ks</t>
  </si>
  <si>
    <t>DZ0002</t>
  </si>
  <si>
    <t>Značka zvětšená</t>
  </si>
  <si>
    <t>DZ0003</t>
  </si>
  <si>
    <t>Velkoplošná DZ 1000 x 1500</t>
  </si>
  <si>
    <t>DZ0006</t>
  </si>
  <si>
    <t>Podstavec včetně nosiče</t>
  </si>
  <si>
    <t>DZ0007</t>
  </si>
  <si>
    <t>Kovová bezp. zábrana</t>
  </si>
  <si>
    <t>DZ0009</t>
  </si>
  <si>
    <t>KLEMMFIX (vodící práh)</t>
  </si>
  <si>
    <t>bm</t>
  </si>
  <si>
    <t>DZ0010</t>
  </si>
  <si>
    <t>Leitboy (směrník)</t>
  </si>
  <si>
    <t>DZ0011</t>
  </si>
  <si>
    <t>Zákryt DZ základní velikost</t>
  </si>
  <si>
    <t>DZ0012</t>
  </si>
  <si>
    <t>Zákryt DZ 1000 x 1500</t>
  </si>
  <si>
    <t>DZ0013</t>
  </si>
  <si>
    <t>Přechodová lávka pro pěší</t>
  </si>
  <si>
    <t>DZ0016</t>
  </si>
  <si>
    <t>Zakrývací páska</t>
  </si>
  <si>
    <t>DZ0017</t>
  </si>
  <si>
    <t>Výstražná červenobílá páska</t>
  </si>
  <si>
    <t>DZ0018</t>
  </si>
  <si>
    <t>Výstražné or.světlo S7</t>
  </si>
  <si>
    <t>DZ0020</t>
  </si>
  <si>
    <t>Dálniční souprava 3 světla</t>
  </si>
  <si>
    <t>DZ0021</t>
  </si>
  <si>
    <t>Světelná zábrana Z 2</t>
  </si>
  <si>
    <t>DZ0022</t>
  </si>
  <si>
    <t>Dálniční souprava 5 světel</t>
  </si>
  <si>
    <t>DZ0023</t>
  </si>
  <si>
    <t>Dálniční souprava 10 světel</t>
  </si>
  <si>
    <t>DZ0024</t>
  </si>
  <si>
    <t>Semaforová souprava (kyvadlo-2 semafory)</t>
  </si>
  <si>
    <t>kpl</t>
  </si>
  <si>
    <t>DZ0025</t>
  </si>
  <si>
    <t>Zařízení předběžné výstrahy</t>
  </si>
  <si>
    <t>DZ0026</t>
  </si>
  <si>
    <t>Uzavírková tabule Z 7</t>
  </si>
  <si>
    <t>DZ0027</t>
  </si>
  <si>
    <t>Aplikace provizorního VDZ</t>
  </si>
  <si>
    <t>DZ0028</t>
  </si>
  <si>
    <t>Odstranění provizorního VDZ</t>
  </si>
  <si>
    <t>DZ0032</t>
  </si>
  <si>
    <t>Montáž, osazení KLEMMFIXU</t>
  </si>
  <si>
    <t>DZ0033</t>
  </si>
  <si>
    <t>Montáž, osazení Leitboe</t>
  </si>
  <si>
    <t>DZ0040</t>
  </si>
  <si>
    <t>Osazení, montáž výstr. světla</t>
  </si>
  <si>
    <t>DZ0041</t>
  </si>
  <si>
    <t>Osazení, montáž světelné řady 3 světla</t>
  </si>
  <si>
    <t>DZ0042</t>
  </si>
  <si>
    <t>Osazení, montáž světelné řady 5 světel</t>
  </si>
  <si>
    <t>DZ0043</t>
  </si>
  <si>
    <t>Osazení, montáž svě. řady 10 světel</t>
  </si>
  <si>
    <t>DZ0044</t>
  </si>
  <si>
    <t>Montáž, osazení semafor. soupravy</t>
  </si>
  <si>
    <t>DZ0048</t>
  </si>
  <si>
    <t>Demontáž KLEMMFIXU</t>
  </si>
  <si>
    <t>DZ0049</t>
  </si>
  <si>
    <t>Demontáž Leitboe</t>
  </si>
  <si>
    <t>DZ0055</t>
  </si>
  <si>
    <t>Dopravní kužel</t>
  </si>
  <si>
    <t>DZ0056</t>
  </si>
  <si>
    <t>Demontáž samostat. výstr.světla</t>
  </si>
  <si>
    <t>DZ0057</t>
  </si>
  <si>
    <t>Demontáž světelné řady 3 světla</t>
  </si>
  <si>
    <t>DZ0058</t>
  </si>
  <si>
    <t>Demontáž světelné řady 5 světel</t>
  </si>
  <si>
    <t>DZ0059</t>
  </si>
  <si>
    <t>Demontáž světelné řady 10 světel</t>
  </si>
  <si>
    <t>DZ0060</t>
  </si>
  <si>
    <t>Demontáž semaforové soupravy</t>
  </si>
  <si>
    <t>DZ0061</t>
  </si>
  <si>
    <t>Nespecifikované práce - práce dělníka</t>
  </si>
  <si>
    <t>hod</t>
  </si>
  <si>
    <t>DZ0063</t>
  </si>
  <si>
    <t>Výroba textu na DZ E 3</t>
  </si>
  <si>
    <t>DZ0064</t>
  </si>
  <si>
    <t>Výroba textu na DZ E 13</t>
  </si>
  <si>
    <t>DZ0065</t>
  </si>
  <si>
    <t>Výroba textu na DZ IS 11 b</t>
  </si>
  <si>
    <t>DZ0066</t>
  </si>
  <si>
    <t>Výroba textu na DZ IP 22</t>
  </si>
  <si>
    <t>DZ0067</t>
  </si>
  <si>
    <t>Doprava dle pásma – Praha 1</t>
  </si>
  <si>
    <t>DZ0068</t>
  </si>
  <si>
    <t>Doprava dle pásma – Praha 2</t>
  </si>
  <si>
    <t>DZ0069</t>
  </si>
  <si>
    <t>Doprava dle pásma – Praha 3</t>
  </si>
  <si>
    <t>DZ0070</t>
  </si>
  <si>
    <t>Doprava dle pásma – Praha 4</t>
  </si>
  <si>
    <t>DZ0071</t>
  </si>
  <si>
    <t>Doprava dle pásma – Praha 5</t>
  </si>
  <si>
    <t>DZ0072</t>
  </si>
  <si>
    <t>Doprava dle pásma – Praha 6</t>
  </si>
  <si>
    <t>DZ0073</t>
  </si>
  <si>
    <t>Doprava dle pásma – Praha 7</t>
  </si>
  <si>
    <t>DZ0074</t>
  </si>
  <si>
    <t>Doprava dle pásma – Praha 8</t>
  </si>
  <si>
    <t>DZ0075</t>
  </si>
  <si>
    <t>Doprava dle pásma – Praha 9</t>
  </si>
  <si>
    <t>DZ0076</t>
  </si>
  <si>
    <t>Doprava dle pásma – Praha 10</t>
  </si>
  <si>
    <t>DZ0077</t>
  </si>
  <si>
    <t>Doprava mimo Prahu – 1 výjezd</t>
  </si>
  <si>
    <t>DZ1001</t>
  </si>
  <si>
    <t>Stavební plot drátěný vč. příslušenství a manipulace</t>
  </si>
  <si>
    <t>DZ1002</t>
  </si>
  <si>
    <t>Stavební plot plný vč. příslušenství a manipulace</t>
  </si>
  <si>
    <t>DZ1003</t>
  </si>
  <si>
    <t>Inteligentní semaforová souprava (dynamické řízení provozu pomocí senzorů) - kyvadlo 2 semafory</t>
  </si>
  <si>
    <t>DZ1004</t>
  </si>
  <si>
    <t>Inteligentní semaforová souprava (dynamické řízení provozu pomocí senzorů) - 3 semafory "T"</t>
  </si>
  <si>
    <t>03 MANIPULACE NA SÍTI</t>
  </si>
  <si>
    <t>HZS3111</t>
  </si>
  <si>
    <t>Hodinová zúčtovací sazba montér potrubí</t>
  </si>
  <si>
    <t>PVK009</t>
  </si>
  <si>
    <t>Zákroková služba - manipulace</t>
  </si>
  <si>
    <t>04 MATERIÁL</t>
  </si>
  <si>
    <t>Poklop + rám litinový 315/10t</t>
  </si>
  <si>
    <t>kus</t>
  </si>
  <si>
    <t>KROUŽEK TYTON-SIT Plus DN 80</t>
  </si>
  <si>
    <t>KROUŽEK STD Vi DN 80 TĚSNÍCÍ SE ZÁMKEM</t>
  </si>
  <si>
    <t>KROUŽEK STD Vi DN 100 TĚSNÍCÍ SE ZÁMKEM</t>
  </si>
  <si>
    <t>KROUŽEK STD Vi DN 200 TĚSNÍCÍ SE ZÁMKEM NG</t>
  </si>
  <si>
    <t>KROUŽEK TYTON-SIT Plus DN 350</t>
  </si>
  <si>
    <t>KROUŽEK TĚSNÍCÍ EPOXY-SIT DN 100</t>
  </si>
  <si>
    <t>KROUŽEK STD Vi DN 400 TĚSNÍCÍ SE ZÁMKY</t>
  </si>
  <si>
    <t>KROUŽEK STD Vi NEW DN 150 TĚSNÍCÍ SE ZÁMKEM</t>
  </si>
  <si>
    <t>KROUŽEK TYTON-SIT Plus DN 150</t>
  </si>
  <si>
    <t>KROUŽEK TĚSNÍCÍ EPOXY-SIT DN 150</t>
  </si>
  <si>
    <t>KROUŽEK TĚSNÍCÍ EPOXY-SIT DN 200</t>
  </si>
  <si>
    <t>KROUŽEK TĚSNÍCÍ DN 100 TYTON SIT-PLUS</t>
  </si>
  <si>
    <t>KROUŽEK TĚSNÍCÍ EPOXY-SIT DN 300</t>
  </si>
  <si>
    <t>KROUŽEK TYTON-SIT Plus DN 200</t>
  </si>
  <si>
    <t>TĚSNĚNÍ G-ST/GUSS DN 300 PN10</t>
  </si>
  <si>
    <t>TĚSNĚNÍ G-ST DN 400 PN10</t>
  </si>
  <si>
    <t>TĚSNĚNÍ G-ST DN 500 PN10</t>
  </si>
  <si>
    <t>TĚSNĚNÍ G-ST DN 600 PN10</t>
  </si>
  <si>
    <t>TĚSNĚNÍ G-ST DN 800 PN10</t>
  </si>
  <si>
    <t>TĚSNĚNÍ G-ST DN 1200 PN10</t>
  </si>
  <si>
    <t>TĚSNĚNÍ S OCELOVOU VLOŽKOU DN 80 PN16</t>
  </si>
  <si>
    <t>TĚSNĚNÍ G-ST/GUSS DN 150 PN 10-16</t>
  </si>
  <si>
    <t>TĚSNĚNÍ G-ST DN 25 PN10-40</t>
  </si>
  <si>
    <t>TĚSNĚNÍ G-ST DN 32 PN10</t>
  </si>
  <si>
    <t>TĚSNĚNÍ G-ST DN 65 PN10-40</t>
  </si>
  <si>
    <t>TĚSNĚNÍ G-ST DN 150 PN10-16</t>
  </si>
  <si>
    <t>TĚSNĚNÍ G-ST DN 125 PN10</t>
  </si>
  <si>
    <t>TĚSNĚNÍ G-ST-P/K DN 80 PN10-40</t>
  </si>
  <si>
    <t>TĚSNĚNÍ G-ST-P/K DN 100 PN10-16</t>
  </si>
  <si>
    <t>TĚSNĚNÍ G-ST-P/K DN 150 PN10-16</t>
  </si>
  <si>
    <t>TĚSNĚNÍ G-ST-P/K DN 200 PN10-16</t>
  </si>
  <si>
    <t>TĚSNĚNÍ G-ST-P/K DN 250 PN10</t>
  </si>
  <si>
    <t>TĚSNĚNÍ G-ST-P/K DN 300 PN10</t>
  </si>
  <si>
    <t>TĚSNĚNÍ G-ST DN 100 PN16 (3390)</t>
  </si>
  <si>
    <t>TĚSNĚNÍ PRYŽ OCELOVÁ VLOŽKA 300 (3390)</t>
  </si>
  <si>
    <t>TĚSNĚNÍ G-ST/FD-GUSS DN 50 PN10-40</t>
  </si>
  <si>
    <t>TĚSNĚNÍ G-ST/FD-GUSS DN 80 PN10-40</t>
  </si>
  <si>
    <t>TĚSNĚNÍ G-ST/FD-GUSS DN 100 PN10-16</t>
  </si>
  <si>
    <t>TĚSNĚNÍ G-ST/FD-GUSS DN 150 PN10-16</t>
  </si>
  <si>
    <t>TĚSNĚNÍ G-ST/FD-GUSS DN 200 PN10-16</t>
  </si>
  <si>
    <t>TĚSNĚNÍ G-ST/FD DN 250 PN10-16</t>
  </si>
  <si>
    <t>TĚSNĚNÍ S OCELOVOU VLOŽKOU DN 700 PN16</t>
  </si>
  <si>
    <t>TĚSNĚNÍ S OCELOVOU VLOŽKOU DN 100 PN16</t>
  </si>
  <si>
    <t>TĚSNĚNÍ S OCELOVOU VLOŽKOU DN 150 PN16</t>
  </si>
  <si>
    <t>TĚSNĚNÍ S OCELOVOU VLOŽKOU DN 200 PN10</t>
  </si>
  <si>
    <t>TĚSNĚNÍ S OCELOVOU VLOŽKOU DN 250 PN10</t>
  </si>
  <si>
    <t>TĚSNĚNÍ S OCELOVOU VLOŽKOU DN 300 PN10</t>
  </si>
  <si>
    <t>TĚSNĚNÍ S OCELOVOU VLOŽKOU DN 400 PN10</t>
  </si>
  <si>
    <t>TĚSNĚNÍ S OCELOVOU VLOŽKOU DN 500 PN10</t>
  </si>
  <si>
    <t>TĚSNĚNÍ PLOCHÉ DN 80 VYSEKÁVANÉ (3470)</t>
  </si>
  <si>
    <t>KOLENO PE100 D 50 90° SDR11 ELEKTRO (612097)</t>
  </si>
  <si>
    <t>KOLENO PE100 D 40 45° SDR11 ELEKTRO (612094)</t>
  </si>
  <si>
    <t>KOLENO PE100 D 90 90° SDR11 ELEKTRO (612103)</t>
  </si>
  <si>
    <t>KOLENO PE100 D 63 45° SDR11 ELEKTRO (612098)</t>
  </si>
  <si>
    <t>KOLENO PE100 200 90° SDR11 ELEKTRO (616265)</t>
  </si>
  <si>
    <t>NÁKRUŽEK LEMOVÝ PE100 D90 SDR11 NATUPO DLOUHÝ (470904511)</t>
  </si>
  <si>
    <t>NÁKRUŽEK LEMOVÝ PE100 160 SDR11 NA TUPO (471604511)</t>
  </si>
  <si>
    <t>NÁKRUŽEK LEMOVÝ PE100 200 PN16 SDR17 NATUPO DLOUHÝ (472004511)</t>
  </si>
  <si>
    <t>NÁKRUŽEK LEMOVÝ PE100 D225 SDR11 NATUPO DLOUHÝ (472204511)</t>
  </si>
  <si>
    <t>TRUBKA PE100 90x8,2 SDR11 (248100160906)</t>
  </si>
  <si>
    <t>PŘECHOD PE-HD 40x5/4“ UNIVERZÁLNÍ SDR11 MOSAZ VNITŘNÍ ZÁVIT (616157)</t>
  </si>
  <si>
    <t>PŘECHOD PE100 40x5/4“ UNIVERZÁLNÍ SDR11 MOSAZ VNĚJŠÍ ZÁVIT (616153)</t>
  </si>
  <si>
    <t>PŘECHOD PE100 63x2“ OCEL VNĚJŠÍ ZÁVIT SDR11 LEKTRO (612586)</t>
  </si>
  <si>
    <t>PŘECHOD PE100 63x2“ OCEL VNITŘNÍ ZÁVIT SDR11 LEKTRO (612576)</t>
  </si>
  <si>
    <t>PŘECHOD PE100 63x2“ UNIVERZÁLNÍ SDR 11 MOSAZ VNĚJŠÍ ZÁVIT (616155)</t>
  </si>
  <si>
    <t>PŘECHOD PE100 63x2“ UNIVERZÁLNÍ SDR 11 MOSAZ VNITŘNÍ ZÁVIT (616159)</t>
  </si>
  <si>
    <t>PŘECHOD PE100 50x6/4“ UNIVERZÁLNÍ SDR11 MOSAZ VNĚJŠÍ ZÁVIT (616154)</t>
  </si>
  <si>
    <t>PŘECHOD PE100 50x6/4“ UNIVERZÁLNÍ SDR11 MOSAZ VNITŘNÍ ZÁVIT (616158)</t>
  </si>
  <si>
    <t>SPOJKA PE100 D 110 SDR11 S LEHCE VYRAZITELNÝM DORAZEM ELEKTRO (612688)</t>
  </si>
  <si>
    <t>SPOJKA PE100 200 SDR11 BEZ DORAZU ELEKTRO (612673)</t>
  </si>
  <si>
    <t>POKLOP ŠOUPÁTKOVÝ ULIČNÍ - PLAST (7.2.13)</t>
  </si>
  <si>
    <t>POKLOP HYDRANTOVÝ ULIČNÍ - PLAST (7.2.15)</t>
  </si>
  <si>
    <t>POKLOP HYDRANTOVÝ S-PLAST Y4522</t>
  </si>
  <si>
    <t>POKLOP ŠOUPÁTKOVÝ R-PLAST Y4504</t>
  </si>
  <si>
    <t>POKLOP HYDRANTOVÝ SRS - PLAST Y 4522</t>
  </si>
  <si>
    <t>POKLOP ŠOUPÁTKOVÝ - PLAST Y4504 SRS</t>
  </si>
  <si>
    <t>OBJÍMKA PE 100 D 40 S LEHCE VYRAZITELNÝM DORAZEM SDR 11 (612683)</t>
  </si>
  <si>
    <t>OBJÍMKA PE 100 D 50 S LEHCE VYRAZITELNÝM DORAZEM SDR 11 (612684)</t>
  </si>
  <si>
    <t>OBJÍMKA REDUKOVANÁ PE100 D63/50 SDR11 ELEKTRO (612072)</t>
  </si>
  <si>
    <t>OBJÍMKA PE 100 D 63 S LEHCE VYRAZITELNÝM DORAZEM SDR 11 (612685)</t>
  </si>
  <si>
    <t>OBJÍMKA PE100 MB 90 SDR11 S LEHCE VYRAZITELNÝM DORAZEM, ELEKTRO (612687)</t>
  </si>
  <si>
    <t>OBJÍMKA REDUKOVANÁ PE100 D90/63 SDR 11 (615392)</t>
  </si>
  <si>
    <t>OBJÍMKA REDUKOVANÁ PE100 D110/90 SDR11 (615693)</t>
  </si>
  <si>
    <t>ODBOČKA NAVRTÁVACÍ PE100 DN 110/63 SEDLOVÁ SDR11 BEZ VRTÁKU, ELEKTRO (612760)</t>
  </si>
  <si>
    <t>ODBOČKA NAVRTÁVACÍ PE 100 DN 160/63 SDR 11 BEZ VRTÁKU (612762)</t>
  </si>
  <si>
    <t>ODBOČKA NAVRTÁVACÍ PE100 DN 225/63 SEDLOVÁ SDR11 BEZ VRTÁKU, ELEKTRO (612765)</t>
  </si>
  <si>
    <t>PŘÍRUBA PP/OCEL BFL D 90/DN 80 PN16 NA TUPO (470909010)</t>
  </si>
  <si>
    <t>PŘÍRUBA OTOČNÁ PP/steel BFL d160 / DN150 PN16 NA TUPO (471609010)</t>
  </si>
  <si>
    <t>PŘÍRUBA PP/OCEL BFL D 200/DN 200 PN10 NA TUPO (472009010)</t>
  </si>
  <si>
    <t>PŘÍRUBA PP/OCEL BFL D 110/DN 100 PN16 NA TUPO (471109010)</t>
  </si>
  <si>
    <t>TVAROVKA ISO SPOJKA KOLENO 90° 50-50 (6420)</t>
  </si>
  <si>
    <t>TVAROVKA ISO SPOJKA KOLENO 90° 50-6/4" vnitřní (6430)</t>
  </si>
  <si>
    <t>TVAROVKA ISO SPOJKA 32-32 (6300)</t>
  </si>
  <si>
    <t>TVAROVKA ISO VNĚJŠÍ ZÁVIT 63-2" (6100)</t>
  </si>
  <si>
    <t>TVAROVKA ISO KOLENO 90° 63-2" VNITŘNÍ ZÁVIT (6430)</t>
  </si>
  <si>
    <t>SPOJKA FIT 63-63 (6320)</t>
  </si>
  <si>
    <t>SPOJKA FIT 32-1" VNĚJŠÍ (6120)</t>
  </si>
  <si>
    <t>SPOJKA FIT 63-2" VNITŘNÍ (6220)</t>
  </si>
  <si>
    <t>SPOJKA FIT KOLENO 90° 32-32 (6420)</t>
  </si>
  <si>
    <t>SPOJKA FIT KOLENO 90° 63-63 (6420)</t>
  </si>
  <si>
    <t>PŘECHODKA NÁSTRČNÁ ISO 40 (5.30.3.40)</t>
  </si>
  <si>
    <t>TVAROVKA ISO VNĚJŠÍ ZÁVIT 63-6/4" (6110)</t>
  </si>
  <si>
    <t>TVAROVKA ISO SPOJKA KOLENO 45° 63-63 (6440)</t>
  </si>
  <si>
    <t>TVÁRNICE HYDRANTOVÁ OVÁLNÁ Y4522</t>
  </si>
  <si>
    <t>TVÁRNICE ŠOUPATOVÁ Y4504</t>
  </si>
  <si>
    <t>Vymezovací tvarnice pod poklopy vstupních šachet H=60</t>
  </si>
  <si>
    <t>POKLOP HYDRANTOVÝ DN 80 35 kg Y4522</t>
  </si>
  <si>
    <t>POKLOP ŠOUPÁTKOVÝ 14,5 kg Y4504</t>
  </si>
  <si>
    <t>POKLOP HYDRANTOVÝ DN 100 48 kg Y4522</t>
  </si>
  <si>
    <t>Poklop vstupních šachet VIATOP, s ventilací - Pražské kanalizace</t>
  </si>
  <si>
    <t>Poklop vstupních šachet VIATOP NIVEAU H=140</t>
  </si>
  <si>
    <t>TH DN 80 STD NATURAL BioZinalium C40</t>
  </si>
  <si>
    <t>TH DN 100 STD NATURAL BioZinalium C40</t>
  </si>
  <si>
    <t>TH DN 125 STD NATURAL BioZinalium C40</t>
  </si>
  <si>
    <t>TH DN 150 STD NATURAL BioZinalium C40</t>
  </si>
  <si>
    <t>TH DN 200 STD NATURAL BioZinalium C40</t>
  </si>
  <si>
    <t>TH DN 300 STD NATURAL BioZinalium C40</t>
  </si>
  <si>
    <t>TH DN 400 STD NATURAL C30 (NSB40G60)</t>
  </si>
  <si>
    <t>TH DN 500 STD NATURAL kalibr. C30</t>
  </si>
  <si>
    <t>TH DN 600 STD NATURAL C30</t>
  </si>
  <si>
    <t>TH DN 80 TYTON ZN PLUS</t>
  </si>
  <si>
    <t>TH DN 100 TYTON Zn PLUS</t>
  </si>
  <si>
    <t>TH DN 150 TYTON Zn PLUS</t>
  </si>
  <si>
    <t>TH DN 200 TYTON Zn PLUS</t>
  </si>
  <si>
    <t>TH DN 250 TYTON Zn PLUS</t>
  </si>
  <si>
    <t>TH DN 300 TYTON Zn PLUS</t>
  </si>
  <si>
    <t>TH DN 350 TYTON Zn PLUS</t>
  </si>
  <si>
    <t>TH DN 400 STD NATURAL kalibr. C30 (182364)</t>
  </si>
  <si>
    <t>TH DN 400 TYTON Zn PLUS</t>
  </si>
  <si>
    <t>TH DN 500 TYTON Zn PLUS</t>
  </si>
  <si>
    <t>TH DN 600 STD NATURAL kalibr. C30</t>
  </si>
  <si>
    <t>TH DN 700 STD CLASSIC kalibr.</t>
  </si>
  <si>
    <t>TH DN 800 STD CLASSIC</t>
  </si>
  <si>
    <t>TH DN 800 STD CLASSIC kalibr.</t>
  </si>
  <si>
    <t>VÍKO K ŠOUPÁTKOVÉMU POKLOPU Y4504 n.d.</t>
  </si>
  <si>
    <t>VÍKO K HYDRANTOVÉMU POKLOPU</t>
  </si>
  <si>
    <t>VÍČKO NA SPOJKU C K 0508 C (5405)</t>
  </si>
  <si>
    <t>A DN 100/80 PN10-40 STD TYTON TT</t>
  </si>
  <si>
    <t>A DN 100/100 PN10-16 STD TYTON TT</t>
  </si>
  <si>
    <t>E DN 80 PN10-16-25-40 TYTON TT</t>
  </si>
  <si>
    <t>E DN 800 TL EPOX</t>
  </si>
  <si>
    <t>E DN 500 PN10</t>
  </si>
  <si>
    <t>F DN 80 TL EPOX</t>
  </si>
  <si>
    <t>F DN 100 TL EPOX</t>
  </si>
  <si>
    <t>F DN 150 TL EPOX</t>
  </si>
  <si>
    <t>F DN 200 TL EPOX</t>
  </si>
  <si>
    <t>F DN 300 TL EPOX</t>
  </si>
  <si>
    <t>F DN 50 TL EPOX</t>
  </si>
  <si>
    <t>F DN 400 TL EPOX</t>
  </si>
  <si>
    <t>FFR DN 80/50/8 TL EPOX</t>
  </si>
  <si>
    <t>FFR DN 100/50 TL EPOX</t>
  </si>
  <si>
    <t>FFR DN 100/80/8 TL EPOX</t>
  </si>
  <si>
    <t>FFR DN 125/100 TL EPOX</t>
  </si>
  <si>
    <t>FFR DN 150/80/8 TL EPOX</t>
  </si>
  <si>
    <t>FFR DN 150/100 TL EPOX</t>
  </si>
  <si>
    <t>FFR DN 200/80/4 TL EPOX</t>
  </si>
  <si>
    <t>FFR DN 200/100 TL EPOX</t>
  </si>
  <si>
    <t>FFR DN 200/150 TL EPOX</t>
  </si>
  <si>
    <t>FFR DN 250/80/8 TL EPOX</t>
  </si>
  <si>
    <t>FFR DN 300/100 TL EPOX</t>
  </si>
  <si>
    <t>FFR DN 300/150 TL EPOX</t>
  </si>
  <si>
    <t>FFR DN 300/200 TL EPOX</t>
  </si>
  <si>
    <t>FFR DN 400/300 TL EPOX</t>
  </si>
  <si>
    <t>FFR DN 250/200 TL EPOX</t>
  </si>
  <si>
    <t>FFR DN 80/50/4 TL EPOX</t>
  </si>
  <si>
    <t>FFR DN 100/80/4 TL EPOX</t>
  </si>
  <si>
    <t>FFR DN 150/80/4 TL EPOX</t>
  </si>
  <si>
    <t>FFR DN 200/80/8 TL EPOX</t>
  </si>
  <si>
    <t>FFR DN 400/200 TL EPOX</t>
  </si>
  <si>
    <t>FFR DN 80/50/8 VP TL EPOX</t>
  </si>
  <si>
    <t>FFR DN 300/150 (8550)</t>
  </si>
  <si>
    <t>K DN 100/45° TYTON TT</t>
  </si>
  <si>
    <t>K DN 80/90° TYTON TT</t>
  </si>
  <si>
    <t>K DN 80/45° TYTON TT</t>
  </si>
  <si>
    <t>K DN 80/30° TYTON TT</t>
  </si>
  <si>
    <t>PP DN 80 VP TL EPOX</t>
  </si>
  <si>
    <t>MMQ DN 80/90° TL EPOX</t>
  </si>
  <si>
    <t>MMQ DN 100/90° TL EPOX</t>
  </si>
  <si>
    <t>MMK DN 300/45° TL EPOXY</t>
  </si>
  <si>
    <t>TP DN 50/100 TL EPOX</t>
  </si>
  <si>
    <t>TP DN 50/150 TL EPOX</t>
  </si>
  <si>
    <t>TP DN 50/200 TL EPOX</t>
  </si>
  <si>
    <t>TP DN 50/250 TL EPOX</t>
  </si>
  <si>
    <t>TP DN 50/300 TL EPOX</t>
  </si>
  <si>
    <t>TP DN 80/250 VP TL EPOX</t>
  </si>
  <si>
    <t>TP DN 80/100 TL EPOX</t>
  </si>
  <si>
    <t>TP DN 80/150 TL EPOX</t>
  </si>
  <si>
    <t>TP DN 80/200 EPOXY</t>
  </si>
  <si>
    <t>TP DN 80/300 TL EPOX</t>
  </si>
  <si>
    <t>TP DN 80/400 TL EPOX</t>
  </si>
  <si>
    <t>TP DN 80/500 TL EPOX</t>
  </si>
  <si>
    <t>TP DN 80/500 PN16 (8500)</t>
  </si>
  <si>
    <t>TP DN 100/100 TL EPOX</t>
  </si>
  <si>
    <t>TP DN 100/150 TL EPOX</t>
  </si>
  <si>
    <t>TP DN 100/200 TL EPOX</t>
  </si>
  <si>
    <t>TP DN 100/300 TL EPOX</t>
  </si>
  <si>
    <t>TP DN 100/400 TL EPOX</t>
  </si>
  <si>
    <t>TP DN 100/500 TL EPOX</t>
  </si>
  <si>
    <t>TP DN 100/1000 TL EPOX</t>
  </si>
  <si>
    <t>TP DN 150/100 TL EPOX</t>
  </si>
  <si>
    <t>TP DN 150/150 TL EPOX</t>
  </si>
  <si>
    <t>TP DN 150/200 TL EPOX</t>
  </si>
  <si>
    <t>TP DN 150/300 TL EPOX</t>
  </si>
  <si>
    <t>TP DN 150/400 TL EPOX</t>
  </si>
  <si>
    <t>TP DN 150/500 TL EPOX</t>
  </si>
  <si>
    <t>TP DN 150/1000 PN10-16 TT</t>
  </si>
  <si>
    <t>TP DN 200/200 TL EPOX</t>
  </si>
  <si>
    <t>TP DN 200/300 TL EPOX</t>
  </si>
  <si>
    <t>TP DN 200/400 TL EPOX</t>
  </si>
  <si>
    <t>TP DN 200/500 TL EPOX</t>
  </si>
  <si>
    <t>TP DN 250/300 TL EPOX</t>
  </si>
  <si>
    <t>TP DN 300/200 TL EPOX</t>
  </si>
  <si>
    <t>TP DN 300/300 TL EPOX</t>
  </si>
  <si>
    <t>TP DN 300/400 TL EPOX</t>
  </si>
  <si>
    <t>TP DN 300/500 TL EPOX</t>
  </si>
  <si>
    <t>TP DN 400/500 TL EPOX</t>
  </si>
  <si>
    <t>TP DN 80/1000 TL EPOX</t>
  </si>
  <si>
    <t>TP DN 50/400 TL EPOX</t>
  </si>
  <si>
    <t>TP DN 50/500 TL EPOX</t>
  </si>
  <si>
    <t>TP DN 80/200-4/8 TL EPOX</t>
  </si>
  <si>
    <t>TP DN 80/500 VP TL EPOX</t>
  </si>
  <si>
    <t>TP DN 80/1000 PN10-16-25-40 TT</t>
  </si>
  <si>
    <t>TP DN 80/200 PN16 (8500)</t>
  </si>
  <si>
    <t>TP DN 80/400 (8500)</t>
  </si>
  <si>
    <t>TP DN 80/1000 (8500)</t>
  </si>
  <si>
    <t>TP DN 80/250 TL EPOX</t>
  </si>
  <si>
    <t>TP DN 80/500 PN10-16-25-40 TT</t>
  </si>
  <si>
    <t>TP DN 125/200 TL EPOX</t>
  </si>
  <si>
    <t>TP DN 150/1000 TL EPOX</t>
  </si>
  <si>
    <t>TP DN 150/200 PN10-16 TT</t>
  </si>
  <si>
    <t>TP DN 200/1000 TL EPOX</t>
  </si>
  <si>
    <t>TP DN 200/500 (8500)</t>
  </si>
  <si>
    <t>TP DN 250/500 TL EPOX</t>
  </si>
  <si>
    <t>TP DN 300/100 TL EPOX</t>
  </si>
  <si>
    <t>TP DN 80/800 TL EPOX</t>
  </si>
  <si>
    <t>T DN 80/50-8 TL EPOX</t>
  </si>
  <si>
    <t>T DN 50/50 TL EPOX</t>
  </si>
  <si>
    <t>T DN 80/80-8 TL EPOX</t>
  </si>
  <si>
    <t>T DN 80/80-4 TL EPOX</t>
  </si>
  <si>
    <t>T DN 100/80-8 TL EPOX</t>
  </si>
  <si>
    <t>T DN 100/80-4 TL EPOX</t>
  </si>
  <si>
    <t>T DN 100/50 TL EPOX</t>
  </si>
  <si>
    <t>T DN 100/100 TL EPOX</t>
  </si>
  <si>
    <t>T DN 150/80-4 TL EPOX</t>
  </si>
  <si>
    <t>T DN 150/100 TL EPOX</t>
  </si>
  <si>
    <t>T DN 150/150 TL EPOX</t>
  </si>
  <si>
    <t>T DN 200/80-8 TL EPOX</t>
  </si>
  <si>
    <t>T DN 200/80-4 TL EPOX</t>
  </si>
  <si>
    <t>T DN 200/100 TL EPOX</t>
  </si>
  <si>
    <t>T DN 200/150 TL EPOX</t>
  </si>
  <si>
    <t>T DN 200/200 TL EPOX</t>
  </si>
  <si>
    <t>T DN 250/80-8 TL EPOX</t>
  </si>
  <si>
    <t>T DN 300/100 TL EPOX</t>
  </si>
  <si>
    <t>T DN 300/80-8 TL EPOX</t>
  </si>
  <si>
    <t>T DN 300/200 TL EPOX</t>
  </si>
  <si>
    <t>T DN 300/300 TL EPOX</t>
  </si>
  <si>
    <t>T DN 400/200 TL EPOX</t>
  </si>
  <si>
    <t>T DN 400/300 TL EPOX</t>
  </si>
  <si>
    <t>T DN 400/400 TL EPOX</t>
  </si>
  <si>
    <t>T DN 150/80-8 TL EPOX</t>
  </si>
  <si>
    <t>T DN 80/80-8 VP TL EPOX</t>
  </si>
  <si>
    <t>T DN 150/50 TL EPOX</t>
  </si>
  <si>
    <t>T DN 500/200 PN10 TL EPOX</t>
  </si>
  <si>
    <t>T DN 500/100 TEL EPOX</t>
  </si>
  <si>
    <t>T DN 500/150 TL EPOX</t>
  </si>
  <si>
    <t>T DN 125/100 TL EPOX</t>
  </si>
  <si>
    <t>T DN 300/150 TL EPOX</t>
  </si>
  <si>
    <t>T DN 250/250 TL EPOX</t>
  </si>
  <si>
    <t>T DN 100/80 TT PN10-16</t>
  </si>
  <si>
    <t>T DN 80/80 (8510)</t>
  </si>
  <si>
    <t>T DN 100-80 (8510)</t>
  </si>
  <si>
    <t>T DN 100-100 (8510)</t>
  </si>
  <si>
    <t>T DN 125/80/8 TL EPOX</t>
  </si>
  <si>
    <t>T DN 150/80 PN10-16 TT</t>
  </si>
  <si>
    <t>T DN 150/80 (8510)</t>
  </si>
  <si>
    <t>T DN 200/80 PN16 (8510)</t>
  </si>
  <si>
    <t>T DN 300/80 PN10 (8510)</t>
  </si>
  <si>
    <t>T DN 300/150 (8510)</t>
  </si>
  <si>
    <t>T DN 400/100 TL EPOX</t>
  </si>
  <si>
    <t>T DN 500/300 TL EPOX</t>
  </si>
  <si>
    <t>T DN 500/80 TL EPOX</t>
  </si>
  <si>
    <t>T DN 500/400 TL EPOX</t>
  </si>
  <si>
    <t>T DN 500/200 PN10 NATURAL 650/440mm</t>
  </si>
  <si>
    <t>T DN 500/300 VP TL EPOX</t>
  </si>
  <si>
    <t>T DN 700/100 TL EPOX</t>
  </si>
  <si>
    <t>T DN 800/800 TL EPOX</t>
  </si>
  <si>
    <t>T DN 1200/100 TL EPOX</t>
  </si>
  <si>
    <t>T DN 1200/150 TL EPOX</t>
  </si>
  <si>
    <t>PAS NAVRTÁVACÍ G1" DN 80 H5002 LITINA S KOHOUTEM</t>
  </si>
  <si>
    <t>PAS NAVRTÁVACÍ G6/4" DN 100 H5006 PLAST S KOHOUTEM</t>
  </si>
  <si>
    <t>PAS NAVRTÁVACÍ G5/4" DN 80 H5002 LITINA S KOHOUTEM</t>
  </si>
  <si>
    <t>PAS NAVRTÁVACÍ G5/4" DN 100 H5002 LITINA S KOHOUTEM</t>
  </si>
  <si>
    <t>PAS NAVRTÁVACÍ G1" DN 150 H5002 LITINA S KOHOUTEM</t>
  </si>
  <si>
    <t>PAS NAVRTÁVACÍ G5/4" DN 150 H5002 LITINA S KOHOUTEM</t>
  </si>
  <si>
    <t>PAS NAVRTÁVACÍ G5/4" DN 200 H5002 LITINA S KOHOUTEM</t>
  </si>
  <si>
    <t>PAS NAVRTÁVACÍ G2" DN 200 H5002 LITINA S KOHOUTEM</t>
  </si>
  <si>
    <t>PAS NAVRTÁVACÍ G6/4" DN 150 H5002 LITINA S KOHOUTEM</t>
  </si>
  <si>
    <t>PAS NAVRTÁVACÍ G6/4" DN 100 H5002 LITINA S KOHOUTEM</t>
  </si>
  <si>
    <t>PAS NAVRTÁVACÍ G6/4" DN 200 H5002 LITINA S KOHOUTEM</t>
  </si>
  <si>
    <t>PAS NAVRTÁVACÍ G1" DN 80/400 TĚLO H5008 LITINA S KOHOUTEM</t>
  </si>
  <si>
    <t>PAS NAVRTÁVACÍ G6/4" DN 80/400 TĚLO H5008 LITINA S KOHOUTEM</t>
  </si>
  <si>
    <t>PAS NAVRTÁVACÍ G6/4" DN 80 H5002 LITINA S KOHOUTEM</t>
  </si>
  <si>
    <t>PAS NAVRTÁVACÍ G2" DN 80 H5006 PLAST S KOHOUTEM</t>
  </si>
  <si>
    <t>PAS NAVRTÁVACÍ G2" DN 200 H5006 PLAST S KOHOUTEM</t>
  </si>
  <si>
    <t>PAS NAVRTÁVACÍ G5/4" DN 150 H5006 PLAST S KOHOUTEM</t>
  </si>
  <si>
    <t>PAS NAVRTÁVACÍ G2" DN 100 H5006 PLAST S KOHOUTEM</t>
  </si>
  <si>
    <t>PAS NAVRTÁVACÍ G2" DN 150 H5006 PLAST S KOHOUTEM</t>
  </si>
  <si>
    <t>PAS NAVRTÁVACÍ G1" DN 200 H5002 LITINA S KOHOUTEM</t>
  </si>
  <si>
    <t>PAS NAVRTÁVACÍ G1" DN 100 H5002 LITINA S KOHOUTEM</t>
  </si>
  <si>
    <t>PAS NAVRTÁVACÍ G2" DN 80/400 TĚLO H5008 LITINA S KOHOUTEM</t>
  </si>
  <si>
    <t>PAS NAVRTÁVACÍ G5/4" DN 80 H5006 PLAST S KOHOUTEM</t>
  </si>
  <si>
    <t>PAS NAVRTÁVACÍ G5/4" DN 100 H5006 PLAST S KOHOUTEM</t>
  </si>
  <si>
    <t>PAS NAVRTÁVACÍ G5/4" DN 200 H5006 PLAST S KOHOUTEM</t>
  </si>
  <si>
    <t>PAS NAVRTÁVACÍ G6/4" DN 150 H5006 PLAST S KOHOUTEM</t>
  </si>
  <si>
    <t>PAS NAVRTÁVACÍ UZAVÍRACÍ UNI ZAK 100/34 (3810)</t>
  </si>
  <si>
    <t>PAS NAVRTÁVACÍ G2" DN 80 H5002 LITINA S KOHOUTEM</t>
  </si>
  <si>
    <t>PAS NAVRTÁVACÍ G2" DN 100 H5002 LITINA S KOHOUTEM</t>
  </si>
  <si>
    <t>PAS NAVRTÁVACÍ G2" DN 150 H5002 LITINA S KOHOUTEM</t>
  </si>
  <si>
    <t>PAS NAVRTÁVACÍ G1" DN 50/65 TĚLO H5008 LITINA S KOHOUTEM</t>
  </si>
  <si>
    <t>PAS NAVRTÁVACÍ HACOM ZAK UZAVÍRACÍ 100/34 (3371)</t>
  </si>
  <si>
    <t>PAS NAVRTÁVACÍ G1" DN 50 H5006 PLAST S KOHOUTEM</t>
  </si>
  <si>
    <t>PAS NAVRTÁVACÍ G2" DN 300 H5002 LITINA S KOHOUTEM</t>
  </si>
  <si>
    <t>PAS NAVRTÁVACÍ G6/4" DN 300 H5002 LITINA S KOHOUTEM</t>
  </si>
  <si>
    <t>PAS NAVRTÁVACÍ G2" DN 300 H5030 LITINA S LIT. ŠOUPĚTEM BETA Zz</t>
  </si>
  <si>
    <t>PAS NAVRTÁVACÍ HAKU 110-2" (5310)</t>
  </si>
  <si>
    <t>PAS NAVRTÁVACÍ UZAVÍRACÍ HACOM 100-2" (3370)</t>
  </si>
  <si>
    <t>PAS NAVRTÁVACÍ S UZÁVĚREM DN 150-2" (3800)</t>
  </si>
  <si>
    <t>PAS NAVRTÁVACÍ PŘÍRUBOVÝ VÝST. 150-80 (3510)</t>
  </si>
  <si>
    <t>PAS NAVRTÁVACÍ HAKU 125-5/4" (5250)</t>
  </si>
  <si>
    <t>PAS NAVRTÁVACÍ S UZÁVĚREM 300-2" (3800)</t>
  </si>
  <si>
    <t>PAS NAVRTÁVACÍ PŘÍRUBOVÝ VÝST. 400-100 (3510)</t>
  </si>
  <si>
    <t>PAS NAVRTÁVACÍ EASITEE RING 150/80-100 (165,2-184,4)</t>
  </si>
  <si>
    <t>PAS NAVRTÁVACÍ EASITEE RING 1261/150 PN10-16</t>
  </si>
  <si>
    <t>PAS NAVRTÁVACÍ EASITEE UNIV. DN 300/80-100 (323,1-349)</t>
  </si>
  <si>
    <t>PAS NAVRTÁVACÍ G6/4" DN 300 H5030 LITINA S LIT. ŠOUPĚTEM BETA Zz</t>
  </si>
  <si>
    <t>PAS PŘÍRUBOVÝ HAKU 160-80 (5230)</t>
  </si>
  <si>
    <t>PAS NAVRTÁVACÍ G5/4" DN 80/400 TĚLO H5008 LITINA S KOHOUTEM</t>
  </si>
  <si>
    <t>PAS NAVRTÁVACÍ G1" DN 100 H5006 PLAST S KOHOUTEM</t>
  </si>
  <si>
    <t>PAS NAVRTÁVACÍ G5/4" DN50/65 TĚLO H 5008 LITINA S KOHOUTEM</t>
  </si>
  <si>
    <t>PAS NAVRTÁVACÍ G5/4" DN 150 H5030 LITINA S LIT. ŠOUPĚTEM BETA Zz</t>
  </si>
  <si>
    <t>PAS NAVRTÁVACÍ G5/4" DN 100 H5030 LITINA S LIT. ŠOUPĚTEM BETA Zz</t>
  </si>
  <si>
    <t>P DN 50 TL EPOX (Q)</t>
  </si>
  <si>
    <t>P DN 80/4 TL EPOX (Q)</t>
  </si>
  <si>
    <t>P DN 80/8 TL EPOX (Q)</t>
  </si>
  <si>
    <t>P DN 100 TL EPOX (Q)</t>
  </si>
  <si>
    <t>P DN 100 VP TL EPOX (Q)</t>
  </si>
  <si>
    <t>P DN 125 TL EPOX (Q)</t>
  </si>
  <si>
    <t>P DN 150 TL EPOX (Q)</t>
  </si>
  <si>
    <t>P DN 200 TL EPOX (Q)</t>
  </si>
  <si>
    <t>P DN 400 TL EPOX (Q)</t>
  </si>
  <si>
    <t>P DN 80 VP TL EPOX (Q)</t>
  </si>
  <si>
    <t>P DN 300/22,5° PN10 TT</t>
  </si>
  <si>
    <t>P DN 150/45° PN10-16 TT</t>
  </si>
  <si>
    <t>P DN 150 VP TL EPOX (Q)</t>
  </si>
  <si>
    <t>P DN 200 VP TL EPOX (Q)</t>
  </si>
  <si>
    <t>PAS NAVRTÁVACÍ TREPI DN 150/80 (8.2.3.15080)</t>
  </si>
  <si>
    <t>PAS NAVRTÁVACÍ TREPI DN 150/100 (8.2.3.150100)</t>
  </si>
  <si>
    <t>PAS NAVRTÁVACÍ TREPI DN 200/80 (8.2.3.20080)</t>
  </si>
  <si>
    <t>PAS NAVRTÁVACÍ TREPI DN 300/100 (8.2.3.300100)</t>
  </si>
  <si>
    <t>PAS NAVRTÁVACÍ TREPI DN 400/80 (8.2.3.40080)</t>
  </si>
  <si>
    <t>PAS NAVRTÁVACÍ TREPI DN 400/100</t>
  </si>
  <si>
    <t>PP DN 80 (5049)</t>
  </si>
  <si>
    <t>PP DN 80-4 TL EPOX (N)</t>
  </si>
  <si>
    <t>PP DN 80-8 TL EPOX (N)</t>
  </si>
  <si>
    <t>PP DN 100 TL EPOX (N)</t>
  </si>
  <si>
    <t>PP DN 100-8 VP TL EPOX (N)</t>
  </si>
  <si>
    <t>PP DN 100 PN16 (5049)</t>
  </si>
  <si>
    <t>PP DN 150 TL EPOX (N)</t>
  </si>
  <si>
    <t>PP DN 200 TL EPOX (N)</t>
  </si>
  <si>
    <t>PP DN 125 TL EPOX (N)</t>
  </si>
  <si>
    <t>PP DN 300 TL EPOX (N)</t>
  </si>
  <si>
    <t>XI DN 50-1" PN16 (LITINA-ZÁVIT)</t>
  </si>
  <si>
    <t>XI DN 80-3" PN16 (LITINA-ZÁVIT)</t>
  </si>
  <si>
    <t>X DN 50 PN16 (LITINA-SLEPÁ)</t>
  </si>
  <si>
    <t>XI DN 50-2" PN16 (LITINA-ZÁVIT)</t>
  </si>
  <si>
    <t>X DN 100 PN16 (LITINA-SLEPÁ)</t>
  </si>
  <si>
    <t>XI DN 100-2" PN16 (LITINA-ZÁVIT)</t>
  </si>
  <si>
    <t>XI DN 50-5/4" PN16 (LITINA-ZÁVIT)</t>
  </si>
  <si>
    <t>XI DN 100-3" PN16 (LITINA-ZÁVIT)</t>
  </si>
  <si>
    <t>X DN 150 PN16 (LITINA-SLEPÁ)</t>
  </si>
  <si>
    <t>X DN 200 PN10 8 děr (LITINA-SLEPÁ)</t>
  </si>
  <si>
    <t>X DN 300 PN10 (LITINA-SLEPÁ)</t>
  </si>
  <si>
    <t>X DN 400 PN10 (LITINA-SLEPÁ)</t>
  </si>
  <si>
    <t>XI DN 80-2" PN16 8 děr (LITINA-ZÁVIT)</t>
  </si>
  <si>
    <t>XI DN 150-2" PN16 (LITINA-ZÁVIT)</t>
  </si>
  <si>
    <t>X DN 80 PN16 8 děr (LITINA-SLEPÁ)</t>
  </si>
  <si>
    <t>XI DN 80-2,5" TL EPOX</t>
  </si>
  <si>
    <t>PŘÍRUBA TAH LIT DN 100/118 (7602)</t>
  </si>
  <si>
    <t>PŘÍRUBA TAH LIT DN 150/170 (7602)</t>
  </si>
  <si>
    <t>PŘÍRUBA SLEPÁ DN 100 PN 16 (8000)</t>
  </si>
  <si>
    <t>X DN 200 PN10 TL EPOX</t>
  </si>
  <si>
    <t>X DN 80 TL EPOX</t>
  </si>
  <si>
    <t>XI DN 100-1" PN16 (LITINA-ZÁVIT)</t>
  </si>
  <si>
    <t>XI DN 100-5/4" PN16 (LITINA-ZÁVIT)</t>
  </si>
  <si>
    <t>XI DN 100-6/4" PN16 (LITINA-ZÁVIT)</t>
  </si>
  <si>
    <t>XI DN 80-1" PN16 8 děr (LITINA-ZÁVIT)</t>
  </si>
  <si>
    <t>XI DN 80-5/4" PN16 (LITINA-ZÁVIT)</t>
  </si>
  <si>
    <t>XI DN 80-6/4" EPOX</t>
  </si>
  <si>
    <t>XI DN 50-6/4" PN16 (LITINA-ZÁVIT)</t>
  </si>
  <si>
    <t>XI DN 50-6/4" EPOX</t>
  </si>
  <si>
    <t>X DN 100 TL EPOX</t>
  </si>
  <si>
    <t>XI DN 50-1" EPOX</t>
  </si>
  <si>
    <t>XI DN 80-5/4" EPOX</t>
  </si>
  <si>
    <t>XI DN 80-1" EPOX</t>
  </si>
  <si>
    <t>XI DN 50-2" EPOX</t>
  </si>
  <si>
    <t>XI DN 50-5/4" EPOX</t>
  </si>
  <si>
    <t>XI DN 100-1“ EPOX</t>
  </si>
  <si>
    <t>XI DN 80-2" TL EPOX</t>
  </si>
  <si>
    <t>X DN 300 TL EPOX</t>
  </si>
  <si>
    <t>PŘÍRUBA PŘECH. DN 700 S JIŠTĚNÍM</t>
  </si>
  <si>
    <t>PŘÍRUBA PŘECH. AQUAFAST H-P 110mm EPDM DN 100</t>
  </si>
  <si>
    <t>PŘÍRUBA PŘECH. DN1200 PN 10 S JIŠTĚNÍM</t>
  </si>
  <si>
    <t>PŘÍRUBA S2000 80/90 PE,PVC (0400)</t>
  </si>
  <si>
    <t>XR DN 150/80 (8/8)</t>
  </si>
  <si>
    <t>XR DN 80/50 (8/4)</t>
  </si>
  <si>
    <t>XR DN 100/50 (8/4)</t>
  </si>
  <si>
    <t>XR DN 200/100 PN10/16</t>
  </si>
  <si>
    <t>XR DN 80/50 (4/4)</t>
  </si>
  <si>
    <t>XR DN 80/50 PN16/16</t>
  </si>
  <si>
    <t>XR DN 100/80 PN10-16</t>
  </si>
  <si>
    <t>SPOJKA STOP DN 100 NA HRDLO (8.3.100)</t>
  </si>
  <si>
    <t>SPOJKA STOP DN 200 NA HRDLO (8.3.200)</t>
  </si>
  <si>
    <t>SPOJKA STOP DN 300 NA HRDLO (8.3.300)</t>
  </si>
  <si>
    <t>SPOJKA STOP DN 400 NA HRDLO (8.3.400)</t>
  </si>
  <si>
    <t>SPOJKA STOP DN 500 NA HRDLO (8.3.500)</t>
  </si>
  <si>
    <t>SPOJKA STOP DN 600 NA HRDLO (8.3.600)</t>
  </si>
  <si>
    <t>SPOJKA STOP DN 800 NA HRDLO (8.3.800)</t>
  </si>
  <si>
    <t>SPOJKA STOP DN 125 NA HRDLO (8.3.125)</t>
  </si>
  <si>
    <t>SPOJKA ULTRAGRIP NG DN 50-5/4" HRDLO/ZÁVIT</t>
  </si>
  <si>
    <t>SPOJKA ULTRAGRIP NG DN 65-2" HRDLO/ZÁVIT</t>
  </si>
  <si>
    <t>SPOJKA ULTRAGRIP NG DN 200 (218-256) HRDLO/PŘÍRUBA</t>
  </si>
  <si>
    <t>SPOJKA ULTRAGRIP NG DN 100 HRDLO-HRDLO(107-133)</t>
  </si>
  <si>
    <t>SPOJKA ULTRAGRIP NG DN 100 HRDLO-PŘÍRUBA (107,2-133,2)</t>
  </si>
  <si>
    <t>SPOJKA ULTRAGRIP NG DN 150 HRDLO-PŘÍRUBA (158-192)</t>
  </si>
  <si>
    <t>SPOJKA ULTRAGRIP NG DN 300 HRDLO/PŘÍRUBA (315-356)</t>
  </si>
  <si>
    <t>SPOJKA ULTRAGRIP NG DN 250 HRDLO/PŘÍRUBA</t>
  </si>
  <si>
    <t>SPOJKA ULTRAGRIP NG DN 350 HRDLO/HRDLO</t>
  </si>
  <si>
    <t>SPOJKA ULTRAGRIP NG DN 150 HRDLO-HRDLO (158-192)</t>
  </si>
  <si>
    <t>SPOJKA ULTRAGRIP NG REDUKOVANÁ HRDLO-HRDLO DN 32/40 (36-46/43,5-63,5)</t>
  </si>
  <si>
    <t>SPOJKA ULTRAGRIP NG DN 500 (498-552) HRDLO/PŘÍRUBA</t>
  </si>
  <si>
    <t>SPOJKA ULTRAGRIP NG DN 500 (498-552) HRDLO/HRDLO</t>
  </si>
  <si>
    <t>SPOJKA ULTRAGRIP NG DN 300 HRDLO/HRDLO (315-356)</t>
  </si>
  <si>
    <t>SPOJKA UNI PLUS PŘÍRUBA DN 80/90 S JIŠTĚNÍM PRO PE, PVC</t>
  </si>
  <si>
    <t>SPOJKA UNI PLUS PŘÍRUBA DN 100/110 S JIŠTĚNÍM PRO PE, PVC</t>
  </si>
  <si>
    <t>SPOJKA UNI PLUS PŘÍRUBA DN 150/160 S JIŠTĚNÍM PRO PE, PVC</t>
  </si>
  <si>
    <t>SPOJKA ULTRAGRIP NG DN 200 HRDLO-HRDLO 218,1-256</t>
  </si>
  <si>
    <t>SPOJKA ULTRAGRIP NG DN 125 (132,2-160,2) HRDLO/PŘÍRUBA</t>
  </si>
  <si>
    <t>SPOJKA ULTRAGRIP NG DN 125 (132,2-160,2) HRDLO/HRDLO</t>
  </si>
  <si>
    <t>SPOJKA ULTRAGRIP NG DN 400 (398-442) HRDLO/HRDLO</t>
  </si>
  <si>
    <t>SPOJKA ULTRAGRIP NG DN 400 (398-442) HRDLO/PŘÍRUBA</t>
  </si>
  <si>
    <t>SPOJKA ULTRAGRIP NG DN 80 (85,7-107) HRDLO/PŘÍRUBA</t>
  </si>
  <si>
    <t>SPOJKA ULTRAGRIP NG DN 80 (85,7-107) HRDLO/HRDLO</t>
  </si>
  <si>
    <t>SPOJKA ORION PLUS PŘÍRUBA DN 400 392-442mm (9.4.5)</t>
  </si>
  <si>
    <t>SPOJKA ORION PLUS DN 200 (9.4.4)</t>
  </si>
  <si>
    <t>SPOJKA BELGICAST PŘÍRUBA 3200 DN 400 PN10 (400-435 mm)</t>
  </si>
  <si>
    <t>SPOJKA BELGICAST 3100 DN 400 PN10 (395-435)</t>
  </si>
  <si>
    <t>SPOJKA BELGICAST 3100 DN 500 PN10 (505-540)</t>
  </si>
  <si>
    <t>SPOJKA BELGICAST PŘÍRUBA 3200 DN 500 PN10 (505-540)</t>
  </si>
  <si>
    <t>SPOJKA BELGICAST 3100 DN 600 PN10 (610-645)</t>
  </si>
  <si>
    <t>SPOJKA BELGICAST PŘÍRUBA 3200 DN 600 PN10 (610-645)</t>
  </si>
  <si>
    <t>SPOJKA BELGICAST 3100 DN 700 PN10 (710-745)</t>
  </si>
  <si>
    <t>SPOJKA BELGICAST 3100 DN 800 PN10 (810-845)</t>
  </si>
  <si>
    <t>SPOJKA BELGICAST PŘÍRUBA 3200 DN 800 PN10 (810-845)</t>
  </si>
  <si>
    <t>SPOJKA WAGA S PŘÍR. DN 50 M/J 3057 PN10</t>
  </si>
  <si>
    <t>SPOJKA WAGA PŘÍMÁ DN 50 M/J 3007 PN10</t>
  </si>
  <si>
    <t>SPOJKA SYNOFLEX DN 50 (56-71) S PŘÍRUBOU (7994)</t>
  </si>
  <si>
    <t>SPOJKA WAGA PŘÍMÁ DN 80 M/J 3007 PN10</t>
  </si>
  <si>
    <t>SPOJKA WAGA S PŘÍR. DN 80 M/J 3057 PN10</t>
  </si>
  <si>
    <t>SPOJKA SYNOFLEX DN 80 (85-105) S PŘÍRUBOU (7994)</t>
  </si>
  <si>
    <t>SPOJKA SYNOFLEX DN 80 (85-105) (7974)</t>
  </si>
  <si>
    <t>SPOJKA SYNOFLEX DN 80/65 (71-88) S PŘÍRUBOU (7994)</t>
  </si>
  <si>
    <t>SPOJKA WAGA S PŘÍR. DN 100 M/J 3057 PN10</t>
  </si>
  <si>
    <t>SPOJKA WAGA PŘÍMÁ DN 100 M/J 3007 PN10</t>
  </si>
  <si>
    <t>SPOJKA SYNOFLEX DN 100 (104-132) S PŘÍRUBOU (7994)</t>
  </si>
  <si>
    <t>SPOJKA SYNOFLEX DN 100 (104-132) (7974)</t>
  </si>
  <si>
    <t>SPOJKA WAGA S PŘÍR. DN 150 M/J 3057 PN10</t>
  </si>
  <si>
    <t>SPOJKA WAGA PŘÍMÁ DN 150 M/J 3007 PN10</t>
  </si>
  <si>
    <t>SPOJKA SYNOFLEX DN 150 (155-192) S PŘÍRUBOU</t>
  </si>
  <si>
    <t>SPOJKA SYNOFLEX DN 150 (155-192)</t>
  </si>
  <si>
    <t>SPOJKA WAGA S PŘÍR. DN 200 M/J 3057 PN10</t>
  </si>
  <si>
    <t>SPOJKA WAGA PŘÍMÁ DN 200 M/J 3007 PN10</t>
  </si>
  <si>
    <t>SPOJKA SYNOFLEX DN 200 (198-230) S PŘÍRUBOU</t>
  </si>
  <si>
    <t>SPOJKA SYNOFLEX DN 200 (198-230)</t>
  </si>
  <si>
    <t>SPOJKA SYNOFLEX DN 125 (131-160)</t>
  </si>
  <si>
    <t>SPOJKA WAGA S PŘÍR. DN 250 M/J 3057 PN10</t>
  </si>
  <si>
    <t>SPOJKA WAGA PŘÍMÁ DN 300 M/J 3007 PN10</t>
  </si>
  <si>
    <t>SPOJKA WAGA S PŘÍR. DN 300 M/J 3057 PN10</t>
  </si>
  <si>
    <t>SPOJKA WAGA PŘÍMÁ DN 250 M/J 3007 PN10</t>
  </si>
  <si>
    <t>SPOJKA SYNOFLEX DN 300 (315-356) S PŘÍRUBOU</t>
  </si>
  <si>
    <t>SPOJKA SYNOFLEX DN 300 (313-356)</t>
  </si>
  <si>
    <t>SPOJKA WAGA S PŘÍR. DN 400 M/J 3057 PN10</t>
  </si>
  <si>
    <t>SPOJKA SYNOFLEX DN 400 (398-442) S PŘÍRUBOU</t>
  </si>
  <si>
    <t>TŘMEN EASICLAMP UU DN 50</t>
  </si>
  <si>
    <t>TŘMEN EASICLAMP UU DN 80</t>
  </si>
  <si>
    <t>TŘMEN EASICLAMP UU DN 100</t>
  </si>
  <si>
    <t>TŘMEN EASICLAMP UU DN 125</t>
  </si>
  <si>
    <t>TŘMEN EASICLAMP UU DN 150</t>
  </si>
  <si>
    <t>TŘMEN EASICLAMP UU DN 200</t>
  </si>
  <si>
    <t>TŘMEN EASICLAMP UU DN 300 L</t>
  </si>
  <si>
    <t>TŘMEN EASICLAMP UU DN 250 L</t>
  </si>
  <si>
    <t>TŘMEN EASICLAMP UU DN 100 REMOTE</t>
  </si>
  <si>
    <t>TŘMEN EASICLAMP UU DN 150 REMOTE</t>
  </si>
  <si>
    <t>TT DN 100/100 TL EPOX</t>
  </si>
  <si>
    <t>TT DN 200/200 TL EPOX</t>
  </si>
  <si>
    <t>TT DN 300/300 TL EPOX</t>
  </si>
  <si>
    <t>TVAROVKA NV SE ZAVITEM 80/5/4"</t>
  </si>
  <si>
    <t>TVAROVKA NV SE ZAVITEM 80/1"</t>
  </si>
  <si>
    <t>TVAROVKA NV SE ZAVITEM 100 1"</t>
  </si>
  <si>
    <t>TVAROVKA NV SE ZAVITEM 150 1"</t>
  </si>
  <si>
    <t>TVAROVKA NV SE ZAVITEM 50 1"</t>
  </si>
  <si>
    <t>FFK DN 80/11° TL EPOX</t>
  </si>
  <si>
    <t>FFK DN 80/22° TL EPOX</t>
  </si>
  <si>
    <t>FFK DN 80/45° TL EPOX</t>
  </si>
  <si>
    <t>FFK DN 80/11° VP TL EPOX</t>
  </si>
  <si>
    <t>FFK DN 100/11° TL EPOX</t>
  </si>
  <si>
    <t>FFK DN 100/22° TL EPOX</t>
  </si>
  <si>
    <t>FFK DN 100/45° TL EPOX</t>
  </si>
  <si>
    <t>FFK DN 100/11° VP TL EPOX</t>
  </si>
  <si>
    <t>FFK DN 100/22° VP TL EPOX</t>
  </si>
  <si>
    <t>FFK DN 150/11° TL EPOX</t>
  </si>
  <si>
    <t>FFK DN 150/22° TL EPOX</t>
  </si>
  <si>
    <t>FFK DN 150/45° TL EPOX</t>
  </si>
  <si>
    <t>FFK DN 150/11° VP TL EPOX</t>
  </si>
  <si>
    <t>FFK DN 150/22° VP TL EPOX</t>
  </si>
  <si>
    <t>FFK DN 150/45° VP TL EPOX</t>
  </si>
  <si>
    <t>FFK DN 200/11° TL EPOX</t>
  </si>
  <si>
    <t>FFK DN 200/22° TL EPOX</t>
  </si>
  <si>
    <t>FFK DN 200/30° TL EPOX</t>
  </si>
  <si>
    <t>FFK DN 200/45° TL EPOX</t>
  </si>
  <si>
    <t>FFK DN 200/11° VP TL EPOX</t>
  </si>
  <si>
    <t>FFK DN 200/22° VP TL EPOX</t>
  </si>
  <si>
    <t>FFK DN 200/45° VP TL EPOX</t>
  </si>
  <si>
    <t>FFK DN 300/45° TL EPOX</t>
  </si>
  <si>
    <t>FFK DN 300/22° TL EPOX</t>
  </si>
  <si>
    <t>FFK DN 500/45° TL EPOXY</t>
  </si>
  <si>
    <t>OBLOUK 80/90° (8530)</t>
  </si>
  <si>
    <t>MMA DN 150/80 TL EPOX</t>
  </si>
  <si>
    <t>DESKA NOSNÁ UNIVERSÁNÍ VENTILOVÉHO A ŠOUPÁTKOVÉHO POKLOPU PATENT</t>
  </si>
  <si>
    <t>KOMPENZACE DN 100 PRYŽOVÁ</t>
  </si>
  <si>
    <t>PAS SUPA LOCK SINGE 114-119 (8.4.31.100)</t>
  </si>
  <si>
    <t>PŘÍRUBA DN 100 PN10 PLOCHÁ</t>
  </si>
  <si>
    <t>PŘÍRUBA DN 150 PN10 PLOCHÁ</t>
  </si>
  <si>
    <t>PŘÍRUBA DN 200 PN10 PLOCHÁ</t>
  </si>
  <si>
    <t>PŘÍRUBA DN 300 PN10 PLOCHÁ</t>
  </si>
  <si>
    <t>PŘÍRUBA DN 400 PN10 PLOCHÁ</t>
  </si>
  <si>
    <t>PŘÍRUBA DN 50 PN16 PLOCHÁ</t>
  </si>
  <si>
    <t>PŘÍRUBA DN 500 PN10 PLOCHÁ</t>
  </si>
  <si>
    <t>PŘÍRUBA DN 80 PN16 PLOCHÁ</t>
  </si>
  <si>
    <t>PŘÍRUBA DN 800 PN10 PLOCHÁ</t>
  </si>
  <si>
    <t>TŘMEN OPRAVNÝ DN 80 (87-96 ) HANDICLAMP L=300</t>
  </si>
  <si>
    <t>SPOJKA GEBO A 1" (01.150.00.03)</t>
  </si>
  <si>
    <t>SPOJKA GEBO QA 3/4" (17.195.00.02)</t>
  </si>
  <si>
    <t>SPOJKA GEBO QA 1" (17.195.00.03)</t>
  </si>
  <si>
    <t>SPOJKA GEBO QA 5/4" (17.195.00.04)</t>
  </si>
  <si>
    <t>SPOJKA GEBO QA 6/4" (17.195.00.05)</t>
  </si>
  <si>
    <t>SPOJKA GEBO QA 2" (17.195.00.06)</t>
  </si>
  <si>
    <t>SPOJKA GEBO QI 1/2" (17.195.01.01)</t>
  </si>
  <si>
    <t>SPOJKA GEBO QI 1" (17.195.01.03)</t>
  </si>
  <si>
    <t>SPOJKA GEBO QI 5/4" (17.195.01.04)</t>
  </si>
  <si>
    <t>SPOJKA GEBO QI 6/4" (17.195.01.05)</t>
  </si>
  <si>
    <t>SPOJKA GEBO QI 2" (17.195.01.06)</t>
  </si>
  <si>
    <t>SPOJKA GEBO BA 32x1" (30000018)</t>
  </si>
  <si>
    <t>SPOJKA GEBO BA 50x6/4" (30000027)</t>
  </si>
  <si>
    <t>SPOJKA GEBO BA 40x5/4" (30000023)</t>
  </si>
  <si>
    <t>SPOJKA GEBO BA 63x2" (30000032)</t>
  </si>
  <si>
    <t>SPOJKA GEBO QO 1“ (171950203)</t>
  </si>
  <si>
    <t>SPOJKA GEBO QO 5/4“ (17.195.02.04)</t>
  </si>
  <si>
    <t>SPOJKA GEBO QO 6/4“ (17.197.02.05)</t>
  </si>
  <si>
    <t>SPOJKA GEBO QO 2“ (17.197.02.06)</t>
  </si>
  <si>
    <t>PŘÍRUBA ZÁVITOVÁ DN 80-6/4" VNITŘNÍ (8100)</t>
  </si>
  <si>
    <t>TŘMEN DN 80 (88-100) H7009 S PRYŽOVOU PODLOŽKOU</t>
  </si>
  <si>
    <t>TŘMEN DN 100 (113-123) H7009 S PRYŽOVOU PODLOŽKOU</t>
  </si>
  <si>
    <t>TŘMEN DN 125 (145-157) H7009 S PRYŽOVOU PODLOŽKOU</t>
  </si>
  <si>
    <t>TŘMEN DN 150 (166-178) H7009 S PRYŽOVOU PODLOŽKOU</t>
  </si>
  <si>
    <t>TŘMEN DN 200 (216-228) H7009 S PRYŽOVOU PODLOŽKOU</t>
  </si>
  <si>
    <t>TŘMEN DN 250 (269-280) H7009 S PRYŽOVOU PODLOŽKOU</t>
  </si>
  <si>
    <t>TŘMEN DN 300 (319-333) H7009 S PRYŽOVOU PODLOŽKOU</t>
  </si>
  <si>
    <t>TŘMEN DN 50 (56-63) H7009 S PRYŽOVOU PODLOŽKOU</t>
  </si>
  <si>
    <t>TŘMEN DN 65 (70-77) H7009 S PRYŽOVOU PODLOŽKOU</t>
  </si>
  <si>
    <t>TŘMEN OPRAVNÝ DN 150 (151-161) HANDICLAMP L=200</t>
  </si>
  <si>
    <t>TŘMEN DN 125 (137-150) H7009 S PRYŽOVOU PODLOŽKOU</t>
  </si>
  <si>
    <t>TŘMEN OPRAVNÝ DN 150 (151-161) HANDICLAMP L=300</t>
  </si>
  <si>
    <t>TŘMEN DN 400 (424-434) H7009 S PRYŽOVOU PODLOŽKOU</t>
  </si>
  <si>
    <t>TŘMEN OPRAVNÝ JEDNODUCHÝ DUO M 166-178/250 (0750)</t>
  </si>
  <si>
    <t>TŘMEN OPRAVNÝ JEDNODUCHÝ DUO M 82-91/200 (0750)</t>
  </si>
  <si>
    <t>TŘMEN OPRAVNÝ GEBO-DS 3/4" (012522802)</t>
  </si>
  <si>
    <t>TŘMEN OPRAVNÝ GEBO-DSK 3/4" (012602802)</t>
  </si>
  <si>
    <t>TŘMEN OPRAVNÝ GEBO-OBA 5/4" 11.01004</t>
  </si>
  <si>
    <t>TŘMEN OPRAVNÝ GEBO-OBA 6/4" 11.01005</t>
  </si>
  <si>
    <t>TŘMEN OPRAVNÝ GEBO-OBA 2" 11.01006</t>
  </si>
  <si>
    <t>TŘMEN OPRAVNÝ GEBO-OBA 1" 11.010003</t>
  </si>
  <si>
    <t>TŘMEN OPRAVNÝ GEBO-DF (dlouhý) 1" (012522803)</t>
  </si>
  <si>
    <t>TŘMEN OPRAVNÝ GEBO-DS (dlouhý) 5/4"</t>
  </si>
  <si>
    <t>TŘMEN OPRAVNÝ GEBO-DS (dlouhý) 6/4"</t>
  </si>
  <si>
    <t>TŘMEN OPR. NERA DN 80 (87-94) ŠÍŘE 300 JEDNODUCHÝ (8.1.31)</t>
  </si>
  <si>
    <t>TŘMEN OPR. NERA DN 50 (54-61) ŠÍŘE 150 JEDNODUCHÝ (8.1.31)</t>
  </si>
  <si>
    <t>TŘMEN OPR. NERA DN 50 (54-58) ŠÍŘE 150 JEDNODUCHÝ (8.1.31)</t>
  </si>
  <si>
    <t>TŘMEN OPR. NERA DN 50 (54-58) ŠÍŘE 200 JEDNODUCHÝ (8.1.31)</t>
  </si>
  <si>
    <t>TŘMEN OPR. NERA DN 60 (60-67) ŠÍŘE 200 JEDNODUCHÝ (8.1.31)</t>
  </si>
  <si>
    <t>TŘMEN OPR. NERA DN 80 (87-94) ŠÍŘE 200 JEDNODUCHÝ (8.1.31)</t>
  </si>
  <si>
    <t>TŘMEN OPR. NERA DN 100 (106-116) ŠÍŘE 200 JEDNODUCHÝ (8.1.31)</t>
  </si>
  <si>
    <t>TŘMEN OPR. NERA DN 100 (113-123) ŠÍŘE 200 JEDNODUCHÝ (8.1.31)</t>
  </si>
  <si>
    <t>TŘMEN OPR. NERA DN 150 (159-170) ŠÍŘE 200 JEDNODUCHÝ (8.1.31)</t>
  </si>
  <si>
    <t>TŘMEN OPR. NERA DN 150 (159-170) ŠÍŘE 300 JEDNODUCHÝ (8.1.31)</t>
  </si>
  <si>
    <t>TŘMEN OPR. NERA DN 200 (215-225) ŠÍŘE 300 JEDNODUCHÝ (8.1.31)</t>
  </si>
  <si>
    <t>TŘMEN OPR. NERA DN 250 (270-280) ŠÍŘE 300 JEDNODUCHÝ (8.1.31)</t>
  </si>
  <si>
    <t>TŘMEN OPR. NERA DN 300 (315-325) ŠÍŘE 300 JEDNODUCHÝ (8.1.31)</t>
  </si>
  <si>
    <t>TŘMEN OPR. NERA DN 100 (106-116) ŠÍŘE 300 JEDNODUCHÝ (8.1.31)</t>
  </si>
  <si>
    <t>TŘMEN OPR. NERA DN 150 (159-170) ŠÍŘE 150 (8.1.31)</t>
  </si>
  <si>
    <t>TŘMEN OPR. NERA DN 200 (215-225) ŠÍŘE 200 JEDNODUCHÝ (8.1.31)</t>
  </si>
  <si>
    <t>TŘMEN OPR. NERA DN 200 (225-246) ŠÍŘE 400 DVOJITÝ (8.1.32)</t>
  </si>
  <si>
    <t>TŘMEN OPR. NERA DN 80 (87-94) ŠÍŘE 150 J (8.1.31)</t>
  </si>
  <si>
    <t>VLOŽKA MONTÁŽNÍ DN 400 PN10</t>
  </si>
  <si>
    <t>VLOŽKA MONTÁŽNÍ DN 500 PN16 VAF</t>
  </si>
  <si>
    <t>VLOŽKA MONTÁŽNÍ DN 500 PN10 VAF</t>
  </si>
  <si>
    <t>KOLENO ISIFLO T 120 PE 32x32 90° (2.1.120.32)</t>
  </si>
  <si>
    <t>KOLENO ISIFLO T 120 PE 40x40 90° (2.1.120.40)</t>
  </si>
  <si>
    <t>KOLENO ISIFLO T 120 PE 50x50 90° (2.1.120.50)</t>
  </si>
  <si>
    <t>KOLENO ISIFLO T 120 PE 63x63 90° (2.1.120.63)</t>
  </si>
  <si>
    <t>KOLENO ISIFLO T 121 PE 32x1" vnější 90° (2.1.121.321)</t>
  </si>
  <si>
    <t>KOLENO ISIFLO T 121 PE 40x5/4" vnější 90° (2.1.121.40114)</t>
  </si>
  <si>
    <t>KOLENO ISIFLO T 121 PE 50x6/4" vnější 90° (2.1.121.50112)</t>
  </si>
  <si>
    <t>KOLENO ISIFLO T 121 PE 63x2" vnější 90° (2.1.121.632)</t>
  </si>
  <si>
    <t>KOLENO ISIFLO T 122 PE 32x1" vnitřní 90° (2.1.122.321)</t>
  </si>
  <si>
    <t>KOLENO ISIFLO T 122 PE 40x5/4" vnitřní 90° (2.1.122.40114)</t>
  </si>
  <si>
    <t>KOLENO ISIFLO T 122 PE 50x6/4" vnitřní 90° (2.1.122.50112)</t>
  </si>
  <si>
    <t>KOLENO ISIFLO T 122 PE 63x2" vnitřní 90° (2.1.122.632)</t>
  </si>
  <si>
    <t>KOLENO ISIFLO T 122 PE 40X1" vnitřní 90° (2.1.122.401)</t>
  </si>
  <si>
    <t>KOLENO ISIFLO T 124 40x1" vnější 90° (2.1.124)</t>
  </si>
  <si>
    <t>KOLENO ISIFLO T 123 40x40 45° (2.1.123)</t>
  </si>
  <si>
    <t>KOLENO ISIFLO T 123 63x63 45° (2.1.123)</t>
  </si>
  <si>
    <t>SPOJKA ISIFLO T 101 32x32 (2.1.101.3232) DLOUHÁ</t>
  </si>
  <si>
    <t>SPOJKA ISIFLO T 101 40x40 (2.1.101.4040) DLOUHÁ</t>
  </si>
  <si>
    <t>SPOJKA ISIFLO T 101 50x50 (2.1.101.5050) DLOUHÁ</t>
  </si>
  <si>
    <t>SPOJKA ISIFLO T 105 32x5/4" vnější (2.1.105.32114)</t>
  </si>
  <si>
    <t>SPOJKA ISIFLO T 110 20x1/2" vnější (2.1.110.2012)</t>
  </si>
  <si>
    <t>SPOJKA ISIFLO T 110 25x3/4" vnější (2.1.110.2534)</t>
  </si>
  <si>
    <t>SPOJKA ISIFLO T 110 32x1" vnější (2.1.110.321)</t>
  </si>
  <si>
    <t>SPOJKA ISIFLO T 110 40x5/4" vnější (2.1.110.40114)</t>
  </si>
  <si>
    <t>SPOJKA ISIFLO T 110 50x6/4" vnější (2.1.110.50112)</t>
  </si>
  <si>
    <t>SPOJKA ISIFLO T 110 63x2" vnější (2.1.110.632)</t>
  </si>
  <si>
    <t>SPOJKA ISIFLO T 112 40x1" vnější (2.1.112)</t>
  </si>
  <si>
    <t>SPOJKA ISIFLO T 116 32x1" vnitřní (2.1.116.321)</t>
  </si>
  <si>
    <t>SPOJKA ISIFLO T 116 40x1" vnitřní (2.1.116.401)</t>
  </si>
  <si>
    <t>SPOJKA ISIFLO T 116 40x5/4" vnitřní (2.1.116.40114)</t>
  </si>
  <si>
    <t>SPOJKA ISIFLO T 116 50x6/4" vnitřní (2.1.116.50112)</t>
  </si>
  <si>
    <t>SPOJKA ISIFLO T 116 63x2" vnitřní (2.1.116.632)</t>
  </si>
  <si>
    <t>SPOJKA ISIFLO T 101 63x63 DLOUHÁ (2.1.101)</t>
  </si>
  <si>
    <t>SPOJKA ISIFLO T 112 50x5/4" vnější (2.1.112)</t>
  </si>
  <si>
    <t>T KUS ISIFLO T 125 PE 32x32x32 (2.1.125.32)</t>
  </si>
  <si>
    <t>T KUS ISIFLO T 125 40x40x40 (2.1.125)</t>
  </si>
  <si>
    <t>T KUS ISIFLO T 125 PE 63x63x63 (2.1.125.63)</t>
  </si>
  <si>
    <t>T KUS ISIFLO T 130 32x25x32 (2.1.130)</t>
  </si>
  <si>
    <t>T KUS ISIFLO T 131 32x1"x32 (2.1.131)</t>
  </si>
  <si>
    <t>T KUS ISIFLO T 132 63x2"x63 (2.1.132)</t>
  </si>
  <si>
    <t>MATICE M16 8G POZINK DIN 934</t>
  </si>
  <si>
    <t>MATICE M20 8G POZINK DIN 934</t>
  </si>
  <si>
    <t>MATICE M24 8G POZINK DIN 934</t>
  </si>
  <si>
    <t>MATICE M27 8G POZINK DIN 934</t>
  </si>
  <si>
    <t>MATICE M20 POZINK</t>
  </si>
  <si>
    <t>MATICE M16 NEREZ DIN 934/A4</t>
  </si>
  <si>
    <t>MATICE M20 NEREZ DIN 934/A4</t>
  </si>
  <si>
    <t>PODLOŽKA PLOCHÁ 17 NEREZ DIN 125/A2</t>
  </si>
  <si>
    <t>PODLOŽKA PLOCHÁ 12 NEREZ DIN 125/A2</t>
  </si>
  <si>
    <t>PODLOŽKA PLOCHÁ 21 NEREZ DIN 125/A2</t>
  </si>
  <si>
    <t>PODLOŽKA PLOCHÁ 37 NEREZ DIN 125/A2</t>
  </si>
  <si>
    <t>ŠROUB M12x50 NEREZ DIN 933/A2</t>
  </si>
  <si>
    <t>ŠROUB M16x120 8.8 POZINK DIN 933</t>
  </si>
  <si>
    <t>ŠROUB M16x130 8.8 POZINK DIN 933</t>
  </si>
  <si>
    <t>ŠROUB M16x90 8.8 POZINK DIN 933</t>
  </si>
  <si>
    <t>ŠROUB M20x70 8.8 POZINK DIN 933</t>
  </si>
  <si>
    <t>ŠROUB M20x80 8.8 POZINK DIN 933</t>
  </si>
  <si>
    <t>ŠROUB M20x90 8.8 POZINK DIN 933</t>
  </si>
  <si>
    <t>ŠROUB M20x100 8.8 POZINK DIN 933</t>
  </si>
  <si>
    <t>ŠROUB M24x90 8.8 POZINK DIN 933</t>
  </si>
  <si>
    <t>ŠROUB M27x110 8.8 POZINK DIN 933</t>
  </si>
  <si>
    <t>ŠROUB M27x120 8.8 POZINK DIN 931</t>
  </si>
  <si>
    <t>ŠROUB M27x130 8.8 POZINK DIN 931</t>
  </si>
  <si>
    <t>ŠROUB S MATICÍ M20x80 POZINK (8810)</t>
  </si>
  <si>
    <t>ŠROUB M20x110 8.8 POZINK DIN 933</t>
  </si>
  <si>
    <t>ŠROUB M20x70 NEREZ DIN 933/A2</t>
  </si>
  <si>
    <t>ŠROUB M16x60 NEREZ DIN 933/A2</t>
  </si>
  <si>
    <t>ŠROUB M16x55 POZINK DIN 933</t>
  </si>
  <si>
    <t>ŠROUB S MATICÍ M16x60 POZINK (8810)</t>
  </si>
  <si>
    <t>ŠROUB M36x170 NEREZ DIN 931/A2</t>
  </si>
  <si>
    <t>ŠROUB S MATICÍ M16x78 NEREZ A2 (8830)</t>
  </si>
  <si>
    <t>FILTR DN 50 PN16 TL EPOX D71118 616</t>
  </si>
  <si>
    <t>FILTR DN 80 PN16 TL EPOX D71118 616</t>
  </si>
  <si>
    <t>FILTR POLYDROX DN 100</t>
  </si>
  <si>
    <t>HYDRANT PODZEMNÍ DN 80/1250-8 HYDRUS G1 H5001</t>
  </si>
  <si>
    <t>HYDRANT PODZEMNÍ DN 80/1250-4 HYDRUS G1 H5001</t>
  </si>
  <si>
    <t>HYDRANT SUPRA DN 80/750 8d. 180V H5001</t>
  </si>
  <si>
    <t>HYDRANT PODZEMNÍ DN 80/1500-4 HYDRUS G1 H5001</t>
  </si>
  <si>
    <t>HYDRANT PODZEMNÍ DN 80/1000-8 HYDRUS G1 H5001</t>
  </si>
  <si>
    <t>HYDRANT PODZEMNÍ DN 80/1000-4 HYDRUS G1 H5001</t>
  </si>
  <si>
    <t>HYDRANT PODZEMNÍ DN 80/1500-8 HYDRUS G1 H5001</t>
  </si>
  <si>
    <t>HYDRANT PODZEMNÍ DN 80/750/8 HYDRUS G1 H5001 A</t>
  </si>
  <si>
    <t>HYDRANT SUPRA DN 80/1250/4 180V H5001</t>
  </si>
  <si>
    <t>HYDRANT SUPRA DN 80/1500/4 180V H5001 1x</t>
  </si>
  <si>
    <t>HYDRANT SUPRA DN 80/1000 180V-8 H5001</t>
  </si>
  <si>
    <t>HYDRANT SUPRA DN 80/1250/8 180V H5001</t>
  </si>
  <si>
    <t>HYDRANT ODVZDUŠŇOVACÍ PN 1-16-755/80 (9822)</t>
  </si>
  <si>
    <t>HYDRANT SUPRA DN 80/1500/8 180V H5001 1x</t>
  </si>
  <si>
    <t>HYDRANT PODZEMNÍ DN 80/1000/8 JEDNOČINNÝ EPOXID GGG 40</t>
  </si>
  <si>
    <t>HYDRANT PODZEMNÍ DN 80/1000 JEDNOČINNÝ AVK</t>
  </si>
  <si>
    <t>HYDRANT ODVZDUŠŇOVACÍ PN 1-16 1055/80 (9822)</t>
  </si>
  <si>
    <t>HYDRANT PODZEMNÍ DUO 80/1m (K240)</t>
  </si>
  <si>
    <t>HYDRANT PODZEMNÍ MONOBLOK MB1 80/1,00m (K244)</t>
  </si>
  <si>
    <t>HYDRANT NADZEMNÍ TUHÝ DUO A2B 100/1,5m (K220)</t>
  </si>
  <si>
    <t>HYDRANT NADZEMNÍ DN 80/1250 NOVA H5003</t>
  </si>
  <si>
    <t>HYDRANT NADZEMNÍ DN 100/1250 NOVA H5003</t>
  </si>
  <si>
    <t>HYDRANT NADZEMNÍ DN 80/1500 NOVA H5003</t>
  </si>
  <si>
    <t>HYDRANT NADZEMNÍ TUHÝ DUO 2B 80/1,5m (K220)</t>
  </si>
  <si>
    <t>HYDRANT NADZEMNÍ TUHÝ DUO 2B 80/1,25 (K220)</t>
  </si>
  <si>
    <t>KLAPKA MOTÝLKOVÁ DN 80 (6.3.80)</t>
  </si>
  <si>
    <t>KLAPKA MOTÝLKOVÁ DN 100 (6.3.100)</t>
  </si>
  <si>
    <t>KLAPKA UZAVÍRACÍ DN 1200 PN10 PŘÍRUBOVÁ VAG EKN PRO ZS</t>
  </si>
  <si>
    <t>KLAPKA DN 400 PN10 MOTÝLKOVÁ (6.1.400)</t>
  </si>
  <si>
    <t>KLAPKA UZAVÍRACÍ DN 400 PN10 PŘÍRUBOVÁ VAG EKN S RUČNÍM KOLEM</t>
  </si>
  <si>
    <t>KLAPKA UZAVÍRACÍ DN 600 PN10 PŘÍRUBOVÁ VAG EKN PRO ZS</t>
  </si>
  <si>
    <t>KLAPKA UZAVÍRACÍ DN 500 PN10 VAG EKN PRO ZS</t>
  </si>
  <si>
    <t>KLAPKA MOTÝLKOVÁ DN 200 (6.3.200)</t>
  </si>
  <si>
    <t>KLAPKA ZPĚTNÁ DN 50 PN16 ZETKA BEZPŘÍRUBOVÁ</t>
  </si>
  <si>
    <t>KLAPKA ZPĚTNÁ DN 80 PN16 ZETKA BEZPŘÍRUBOVÁ</t>
  </si>
  <si>
    <t>KLAPKA ZPĚTNÁ DN 100 PN16 ZETKA BEZPŘÍRUBOVÁ</t>
  </si>
  <si>
    <t>KLAPKA UZAVÍRACÍ DN 500 PN10 VAG EKN S RUČ. KOLEM</t>
  </si>
  <si>
    <t>KLAPKA ZPĚTNÁ DN 80 PN16 PŘÍRUBOVÁ RETA ms/pryž</t>
  </si>
  <si>
    <t>KLAPKA ZPĚTNÁ DN 100 PN16 PŘÍRUBOVÁ RETA ms/pryž</t>
  </si>
  <si>
    <t>KLAPKA ZPĚTNÁ DN 150 PN16 PŘÍRUBOVÁ RETA ms/pryž</t>
  </si>
  <si>
    <t>KLAPKA ZPĚTNÁ KONCOVÁ DN 80 PN1 ZAKA</t>
  </si>
  <si>
    <t>VENTIL KULOVÝ 1" S ČISTÍCÍM FILTREM vnitřní (2.3.6.11)</t>
  </si>
  <si>
    <t>VENTIL KULOVÝ 1" S VODOMĚR. MATKOU, ZĚT. KL. vnitřní (2.3.11.11)</t>
  </si>
  <si>
    <t>ŠOUPÁTKO ISO DOMOVNÍ PŘÍPOJKY 63-2" (2800)</t>
  </si>
  <si>
    <t>ŠOUPÁTKO PRO PŘÍPOJKY BETA-ZZ-TL 2" DN 50</t>
  </si>
  <si>
    <t>VENTIL ISO DOMOVNÍ PŘÍPOJKY ROHOVÝ 63-2" (3130)</t>
  </si>
  <si>
    <t>VENTIL ISO DOMOVNÍ PŘÍPOJKY ROHOVÝ 50-2" (3130)</t>
  </si>
  <si>
    <t>ŠOUPÁTKO ISO-ZAK GGG 32/34 (2810)</t>
  </si>
  <si>
    <t>ŠOUPÁTKO DOMOVNÍ PŘÍPOJKY VNI-VNI 2"-2" (2510)</t>
  </si>
  <si>
    <t>ŠOUPÁTKO PRO PŘÍPOJKY BETA-K-MS PE 32 DN 25</t>
  </si>
  <si>
    <t>ŠOUPÁTKO PRO PŘÍPOJKY BETA-Z-MS 5/4" DN 32</t>
  </si>
  <si>
    <t>ZS 1,7-2,7M DN 40-50 VAG PATENT ŠOUPÁTKOVÁ TELESKOPICKÁ</t>
  </si>
  <si>
    <t>ZS 2M DN 40-50 Y1020 ŠOUPÁTKOVÁ TUHÁ</t>
  </si>
  <si>
    <t>ZS 2M DN 65-80 Y1020 ŠOUPÁTKOVÁ TUHÁ</t>
  </si>
  <si>
    <t>ZS 1,2-1,8M DN 80 ŠOUPÁTKOVÁ TELESKOPICKÁ</t>
  </si>
  <si>
    <t>ZS 1,7-2,7M DN 80 ŠOUPÁTKOVÁ TELESKOPICKÁ</t>
  </si>
  <si>
    <t>ZS 1,2-1,8M DN 100-150 ŠOUPÁTKOVÁ TELESKOPICKÁ</t>
  </si>
  <si>
    <t>ZS 1,5M DN 100-150 Y1020 ŠOUPÁTKOVÁ TUHÁ</t>
  </si>
  <si>
    <t>ZS 1,7-2,7M DN 100-150 ŠOUPÁTKOVÁ TELESKOPICKÁ</t>
  </si>
  <si>
    <t>ZS 2M DN 100-150 Y1020 ŠOUPÁTKOVÁ TUHÁ</t>
  </si>
  <si>
    <t>ZS 1,5M DN 200 Y1020 ŠOUPÁTKOVÁ TUHÁ</t>
  </si>
  <si>
    <t>ZS 1,7-2,7M DN 200 ŠOUPÁTKOVÁ TELESKOPICKÁ</t>
  </si>
  <si>
    <t>ZS 1,5M DN 250-300 Y1020 ŠOUPÁTKOVÁ TUHÁ</t>
  </si>
  <si>
    <t>ZS 1,7-2,7M DN 250-300 ŠOUPÁTKOVÁ TELESKOPICKÁ</t>
  </si>
  <si>
    <t>ZS 2M DN 250-300 Y1020 ŠOUPÁTKOVÁ TUHÁ</t>
  </si>
  <si>
    <t>ZS 3M DN 65-80 Y1020 KlikFix ŠOUPÁTKOVÁ TUHÁ</t>
  </si>
  <si>
    <t>ZS 1,2-1,8M DN 300-500 VAG EKN TELESKOPICKÁ</t>
  </si>
  <si>
    <t>ZS 2M DN 200 Y1020 ŠOUPÁTKOVÁ TUHÁ</t>
  </si>
  <si>
    <t>ZS 2M Y1023 PŘÍPOJKOVÁ TUHÁ PRO NP S KULOVÝM KOHOUTEM</t>
  </si>
  <si>
    <t>ZS 1,5M Y1023 PŘÍPOJKOVÁ TUHÁ PRO NP S KULOVÝM KOHOUTEM</t>
  </si>
  <si>
    <t>ZS 2,5M PŘÍPOJKOVÁ 3/4"-2" (9101)</t>
  </si>
  <si>
    <t>ZS 1,5M DN 50-100 E2 (9002)</t>
  </si>
  <si>
    <t>ZS 2M DN 400-500 Y1020 ŠOUPÁTKOVÁ TUHÁ</t>
  </si>
  <si>
    <t>ZS 1,3-1,8M TELESKOP DOMOVNÍ 3/4"-2" (9601)</t>
  </si>
  <si>
    <t>ZS 2,0M PŘÍPOJKOVÁ 3/4"-2" (9101)</t>
  </si>
  <si>
    <t>ZS 2,0-2,5M DN 350 (9502)</t>
  </si>
  <si>
    <t>ZS 2M DN 50-100 E2 (9002)</t>
  </si>
  <si>
    <t>ZS 3M DN 200 Y1020 KlikFix ŠOUPÁTKOVÁ TUHÁ</t>
  </si>
  <si>
    <t>ZS 3,0M DN 100-150 Y1020 ŠOUPÁTKOVÁ TUHÁ (skutečná délka)</t>
  </si>
  <si>
    <t>ZS 2M Y1023Š PŘÍPOJKOVÁ TUHÁ PRO NP SE ŠOUPÁTKEM</t>
  </si>
  <si>
    <t>ZS 4M DN 1200 VAG EKN TUHÁ</t>
  </si>
  <si>
    <t>ZS 2M DN 125-150 E2 (9002)</t>
  </si>
  <si>
    <t>ZS 1,2-1,8M VAG PATENT PŘÍPOJKOVÁ</t>
  </si>
  <si>
    <t>ZS 1,5M DN 400-500 Y1020 ŠOUPÁTKOVÁ TUHÁ</t>
  </si>
  <si>
    <t>ZS 2,5M DN 700 VAG EKN TUHÁ</t>
  </si>
  <si>
    <t>ZS 3M DN 500 VAG EKN TUHÁ</t>
  </si>
  <si>
    <t>SOUPRAVA ZEMNÍ TELESKOPICKÁ E2-2 125-150 (2,5-3,5m)</t>
  </si>
  <si>
    <t>ZS PŘÍPOJKOVÁ TUHÁ</t>
  </si>
  <si>
    <t>ZS 1,5M Y1023 KlikFix PŘÍPOJKOVÁ TUHÁ</t>
  </si>
  <si>
    <t>ZS 2,0M Y1023 KlikFix PŘÍPOJKOVÁ TUHÁ</t>
  </si>
  <si>
    <t>ZS 1,5M DN 40-50 Y1020 KlikFix ŠOUPÁTKOVÁ TUHÁ</t>
  </si>
  <si>
    <t>ZS 1,5M DN 65-80 Y1020 KlikFix ŠOUPÁTKOVÁ TUHÁ</t>
  </si>
  <si>
    <t>ZS 1,5M DN 100-150 Y1020 KlikFix ŠOUPÁTKOVÁ TUHÁ</t>
  </si>
  <si>
    <t>ZS 1,5M DN 200 Y1020 KlikFix ŠOUPÁTKOVÁ TUHÁ</t>
  </si>
  <si>
    <t>ZS 1,5M DN 250-350 Y1020 KlikFix ŠOUPÁTKOVÁ TUHÁ</t>
  </si>
  <si>
    <t>ZS 2,0M DN 40-50 Y1020 KlikFix ŠOUPÁTKOVÁ TUHÁ</t>
  </si>
  <si>
    <t>ZS 2,0M DN 65-80 Y1020 KlikFix ŠOUPÁTKOVÁ TUHÁ</t>
  </si>
  <si>
    <t>ZS 2,0M DN 100-150 Y1020 KlikFix ŠOUPÁTKOVÁ TUHÁ</t>
  </si>
  <si>
    <t>ZS 2,0M DN 200 Y1020 KlikFix ŠOUPÁTKOVÁ TUHÁ</t>
  </si>
  <si>
    <t>ZS 2,0M DN 250-350 Y1020 KlikFix ŠOUPÁTKOVÁ TUHÁ</t>
  </si>
  <si>
    <t>ZS 3,0M DN 100-150 Y1020 KlikFix ŠOUPÁTKOVÁ TUHÁ</t>
  </si>
  <si>
    <t>ZS 2,5M DN 100-150 Y1020 KlikFix ŠOUPÁTKOVÁ TUHÁ</t>
  </si>
  <si>
    <t>ZS 2,5M DN 250-350 Y1020 KlikFix ŠOUPÁTKOVÁ TUHÁ</t>
  </si>
  <si>
    <t>ZS 2,5M DN 200 Y1020 KlikFix ŠOUPÁTKOVÁ TUHÁ</t>
  </si>
  <si>
    <t>ZS 2,5M DN 125-150 E2 (9002)</t>
  </si>
  <si>
    <t>ZS 2,5M Y1023 KlikFix PŘÍPOJKOVÁ TUHÁ</t>
  </si>
  <si>
    <t>ZS 2,5M DN 50-100 E2 (9002)</t>
  </si>
  <si>
    <t>ZS 2,5M DN 300 (9002)</t>
  </si>
  <si>
    <t>ZS 3,5M DN 65-80 Y1020 KlikFix ŠOUPÁTKOVÁ TUHÁ</t>
  </si>
  <si>
    <t>ZS 3,5M DN 100-150 Y1020 KlikFix ŠOUPÁTKOVÁ TUHÁ</t>
  </si>
  <si>
    <t>ZS 2,5M DN 200 E2 (9002)</t>
  </si>
  <si>
    <t>ZS 2,0M DN 200 E2 (9002)</t>
  </si>
  <si>
    <t>ZS 4M DN 200 E2 (9002)</t>
  </si>
  <si>
    <t>ZS 1,7-2,9M DN 250-300 AVK</t>
  </si>
  <si>
    <t>ZS 2,5M DN 65-80 Y1020 KlikFix ŠOUPÁTKOVÁ TUHÁ</t>
  </si>
  <si>
    <t>ZS 3,5M DN 400-500 Y1020 ŠOUPÁTKOVÁ TUHÁ</t>
  </si>
  <si>
    <t>ZS 3M DN 400-500 VAG EKN TUHÁ</t>
  </si>
  <si>
    <t>ZS 3,5M DN 250-350 Y1020 KlikFix ŠOUPÁTKOVÁ TUHÁ</t>
  </si>
  <si>
    <t>ZS 2,0-2,5M DN 50-100 E2 (9502)</t>
  </si>
  <si>
    <t>ZS 1,2-1,8M DN 450-700 PRO VAG EKN</t>
  </si>
  <si>
    <t>ZS 1,25M DN 400 - DN 500 PLYN (9002)</t>
  </si>
  <si>
    <t>ZS 1,5M DN 125-150 E2 (9002)</t>
  </si>
  <si>
    <t>ZS 2,0-2,5M DN 400 - DN 500 PLYN (9502)</t>
  </si>
  <si>
    <t>ZS 1,7-2,9M DN 65-80 AVK (7.5.5)</t>
  </si>
  <si>
    <t>ZS 1,7-2,9M DN 100-150 AVK (7.5.6)</t>
  </si>
  <si>
    <t>ZS TUHÁ PRO DN 200 (7.10.2)</t>
  </si>
  <si>
    <t>ZS TUHÁ PRO DN 250-300 (7.10.2)</t>
  </si>
  <si>
    <t>ZS TUHÁ PRO DN 65-80 (7.10.2)</t>
  </si>
  <si>
    <t>ŠOUPĚ DN 50 EKO+ F4 TL EPOX</t>
  </si>
  <si>
    <t>ŠOUPĚ DN 50 EKO+ F5 TL EPOX</t>
  </si>
  <si>
    <t>ŠOUPĚ DN 50 EKO+ ČSN TL EPOX</t>
  </si>
  <si>
    <t>ŠOUPĚ DN 80 EKO+ ČSN TL EPOX</t>
  </si>
  <si>
    <t>ŠOUPĚ DN 80 EKO+ F4 TL EPOX (8 děr)</t>
  </si>
  <si>
    <t>ŠOUPĚ DN 80 EKO+ F5 TL EPOX (4 díry)</t>
  </si>
  <si>
    <t>ŠOUPĚ DN 80 EKO+ F5 TL EPOX (8 děr)</t>
  </si>
  <si>
    <t>ŠOUPĚ DN 80 PŘÍRUBOVÉ KRÁTKÉ PN16 E2 8 děr (4002)</t>
  </si>
  <si>
    <t>ŠOUPĚ DN 80 EKO+ NÁTRUBKOVÉ vč. přírub a manžet</t>
  </si>
  <si>
    <t>ŠOUPĚ DN 80 EKO+ F4 TL EPOX (4 díry)</t>
  </si>
  <si>
    <t>ŠOUPĚ DN 100 EKO+ ČSN TL EPOX</t>
  </si>
  <si>
    <t>ŠOUPĚ DN 100 EKO+ F4 TL EPOX</t>
  </si>
  <si>
    <t>ŠOUPĚ DN 100 EKO+ F5 TL EPOX</t>
  </si>
  <si>
    <t>ŠOUPĚ DN 100 PŘÍRUBOVÉ KRÁTKÉ PN16 E2 8 děr (4002)</t>
  </si>
  <si>
    <t>ŠOUPĚ DN 200 E2 PŘÍRUBOVÉ DLOUHÉ (4702)</t>
  </si>
  <si>
    <t>ŠOUPĚ DN 125 EKO+ F5 TL EPOX</t>
  </si>
  <si>
    <t>ŠOUPĚ DN 125 EKO+ ČSN TL EPOX</t>
  </si>
  <si>
    <t>ŠOUPĚ DN 150 EKO ČSN TL EPOX</t>
  </si>
  <si>
    <t>ŠOUPĚ DN 150 EKO+ F4 TL EPOX</t>
  </si>
  <si>
    <t>ŠOUPĚ DN 150 EKO+ F5 TL EPOX</t>
  </si>
  <si>
    <t>ŠOUPĚ DN 200 EKO+ ČSN TL EPOX PN10</t>
  </si>
  <si>
    <t>ŠOUPĚ DN 200 EKO+ F4 TL EPOX PN10</t>
  </si>
  <si>
    <t>ŠOUPĚ DN 200 EKO+ F5 TL EPOX</t>
  </si>
  <si>
    <t>ŠOUPĚ DN 250 EKO+ ČSN TL EPOX</t>
  </si>
  <si>
    <t>ŠOUPĚ DN 100 EKO+ NÁTRUBKOVÉ vč. přírub a manžet</t>
  </si>
  <si>
    <t>ŠOUPĚ DN 300 EKO+ F4 TL EPOX PN10</t>
  </si>
  <si>
    <t>ŠOUPĚ DN 300 EKO+ F5 TL EPOX PN10</t>
  </si>
  <si>
    <t>ŠOUPĚ DN 300 PN10 E2 PŘÍRUBOVÉ DLOUHÉ (4702)</t>
  </si>
  <si>
    <t>ŠOUPĚ DN 300 PN10 E2 PŘÍRUBOVÉ KRÁTKÉ (4002)</t>
  </si>
  <si>
    <t>ŠOUPĚ DN 400 EKO+ F4 TL EPOX PN10</t>
  </si>
  <si>
    <t>ŠOUPĚ DN 400 EKO+ F5 TL EPOX PN10</t>
  </si>
  <si>
    <t>ŠOUPĚ DN 400 PN10 E2 PŘÍRUBOVÉ KRÁTKÉ (4002)</t>
  </si>
  <si>
    <t>ŠOUPĚ DN 100/118 E2 PROM. ST. DÉLKA (4100)</t>
  </si>
  <si>
    <t>ŠOUPĚ DN 100 E2 PŘÍRUBOVÉ DLOUHÉ (4702)</t>
  </si>
  <si>
    <t>ŠOUPĚ DN 80 E1 CZ PŘÍRUBOVÉ KRÁTKÉ (4001)</t>
  </si>
  <si>
    <t>ŠOUPĚ DN 200 EKO+ F4 TL EPOX PN16</t>
  </si>
  <si>
    <t>ŠOUPĚ DN 200 E2 PŘÍRUBOVÉ KRÁTKÉ EL. (4002)</t>
  </si>
  <si>
    <t>ŠOUPÁTKO SUPA LOCK DN 32 (5.30.32)</t>
  </si>
  <si>
    <t>ŠOUPĚ DN 200 F4 PN10 (3.1.200)</t>
  </si>
  <si>
    <t>ŠOUPĚ DN 80 F4 (3.1.808)</t>
  </si>
  <si>
    <t>ŠOUPĚ DN 80 ČSN (3.3.80)</t>
  </si>
  <si>
    <t>ŠOUPĚ DN 100 ČSN (3.3.100)</t>
  </si>
  <si>
    <t>ŠOUPĚ DN 100 F4 (3.1.100)</t>
  </si>
  <si>
    <t>ŠOUPĚ DN 150 ČSN (3.3.150)</t>
  </si>
  <si>
    <t>ŠOUPĚ DN 200 ČSN (3.3.20016)</t>
  </si>
  <si>
    <t>ŠOUPĚ DN 300 E2 PŘÍRUBOVÉ KRÁTKÉ EL. (4002)</t>
  </si>
  <si>
    <t>ŠOUPĚ DN 300 F4 PN10 (3.1.300)</t>
  </si>
  <si>
    <t>ŠOUPĚ DN 500 EKO+ F4 TL EPOX</t>
  </si>
  <si>
    <t>ŠOUPĚ DN 300 F5 PN10 (3.2.300)</t>
  </si>
  <si>
    <t>UZÁVĚR DOČASNÝ K PODZEMNÍHO HYDRANTU 80 (K245)</t>
  </si>
  <si>
    <t>VENTIL DOMOVNÍ PŘÍPOJKY ROHOVÝ 2"-5/4" (3120)</t>
  </si>
  <si>
    <t>VENTIL ODVZDUŠŇOVACÍ DVOJČINNÝ DN 150 (9835)</t>
  </si>
  <si>
    <t>DESKA ŠOUPÁTKOVÉHO POKLOPU</t>
  </si>
  <si>
    <t>DESKA PODKLADOVÁ HYDRANTOVÁ PLAST (7.2.17)</t>
  </si>
  <si>
    <t>DESKA PODKLADOVÁ PLASTOVÁ (7.2.10)</t>
  </si>
  <si>
    <t>KOLO RUČNÍ DN 65-80 250x17 Y1005</t>
  </si>
  <si>
    <t>KOLO RUČNÍ DN 40- 50 200x14 Y1005</t>
  </si>
  <si>
    <t>KOLO RUČNÍ DN 100-150 300x19 Y1005</t>
  </si>
  <si>
    <t>KOLO RUČNÍ DN 200 400x24 Y1005</t>
  </si>
  <si>
    <t>KOLO RUČNÍ DN 65-80 (7800)</t>
  </si>
  <si>
    <t>KOLO RUČNÍ DN 40-80 150x12 Y1005</t>
  </si>
  <si>
    <t>ADAPTÉR KE KLAPKÁM PRO ZEMNÍ SOUPRAVU 150-1200 (9211)</t>
  </si>
  <si>
    <t>BLOK DRENÁŽNÍ PODZEMNÍHO HYDRANTU H5001 SUPRA DN 80</t>
  </si>
  <si>
    <t>DRENÁŽ HYDRANTOVÁ AVK (12.21)</t>
  </si>
  <si>
    <t>2661112002.</t>
  </si>
  <si>
    <t>TVÁRNICE HYDRANT/60 KG OVÁLNÁ</t>
  </si>
  <si>
    <t>2661112003.</t>
  </si>
  <si>
    <t>TVÁRNICE ŠOUPATOVÁ</t>
  </si>
  <si>
    <t>286617600.3</t>
  </si>
  <si>
    <t>Poklop vstupních šachet PAMREX, bez ventilace - Pražské kanalizace</t>
  </si>
  <si>
    <t xml:space="preserve">05 MONTÁŽNÍ PRÁCE </t>
  </si>
  <si>
    <t>HZS1212</t>
  </si>
  <si>
    <t>Hodinová zúčtovací sazba kopáč</t>
  </si>
  <si>
    <t>HZS1302</t>
  </si>
  <si>
    <t>Hodinová zúčtovací sazba zedník specialista</t>
  </si>
  <si>
    <t>HZS2222</t>
  </si>
  <si>
    <t>Hodinová zúčtovací sazba elektrikář odborný</t>
  </si>
  <si>
    <t>HZS3112</t>
  </si>
  <si>
    <t>Hodinová zúčtovací sazba montér potrubí odborný</t>
  </si>
  <si>
    <t>06 PROPLACHY A DESINFEKCE</t>
  </si>
  <si>
    <t>Proplach vodovodního potrubí jednoduchý DN od 40 do 70 při opravách</t>
  </si>
  <si>
    <t>m</t>
  </si>
  <si>
    <t>Proplach vodovodního potrubí jednoduchý DN od 80 do 125 při opravách</t>
  </si>
  <si>
    <t>Dezinfekce vodovodního potrubí DN od 40 do 125 při opravách</t>
  </si>
  <si>
    <t>Proplach vodovodního potrubí jednoduchý DN od 150 do 200 při opravách</t>
  </si>
  <si>
    <t>Proplach vodovodního potrubí jednoduchý DN od 250 do 350 při opravách</t>
  </si>
  <si>
    <t>Dezinfekce vodovodního potrubí DN od 150 do 350 při opravách</t>
  </si>
  <si>
    <t>Proplach vodovodního potrubí jednoduchý DN od 400 do 500 při opravách</t>
  </si>
  <si>
    <t>Proplach vodovodního potrubí jednoduchý DN 600 při opravách</t>
  </si>
  <si>
    <t>Dezinfekce vodovodního potrubí DN od 400 do 600 při opravách</t>
  </si>
  <si>
    <t>Proplach vodovodního potrubí jednoduchý DN 800 při opravách</t>
  </si>
  <si>
    <t>Proplach vodovodního potrubí jednoduchý DN 1000 při opravách</t>
  </si>
  <si>
    <t>Dezinfekce vodovodního potrubí DN od 800 do 1000 při opravách</t>
  </si>
  <si>
    <t>Proplach vodovodního potrubí jednoduchý DN 1100 při opravách</t>
  </si>
  <si>
    <t>Proplach vodovodního potrubí jednoduchý DN 1200 při opravách</t>
  </si>
  <si>
    <t>Proplach vodovodního potrubí jednoduchý DN 1500 při opravách</t>
  </si>
  <si>
    <t>Proplach vodovodního potrubí jednoduchý DN 1600 při opravách</t>
  </si>
  <si>
    <t>Dezinfekce vodovodního potrubí DN od 1100 do 1600 při opravách</t>
  </si>
  <si>
    <t>PVK010</t>
  </si>
  <si>
    <t>Laboratorní rozbor pitné vody - fyzikálně-chemický (jednoduchý)</t>
  </si>
  <si>
    <t>PVK011</t>
  </si>
  <si>
    <t>Laboratorní rozbor pitné vody - mikrobiologické a biologické (jednoduchý)</t>
  </si>
  <si>
    <t>PVK012</t>
  </si>
  <si>
    <t>Laboratorní rozbor pitné vody - komplexní po výluce/ havárii</t>
  </si>
  <si>
    <t>PVK013</t>
  </si>
  <si>
    <t>Laboratorní rozbor pitné vody - znovuzprovoznění vodovodní přípojky</t>
  </si>
  <si>
    <t>07 ODPAD</t>
  </si>
  <si>
    <t>Poplatek za uložení stavebního odpadu - zeminy a kameniva na skládce</t>
  </si>
  <si>
    <t>t</t>
  </si>
  <si>
    <t>Poplatek za uložení na skládce (skládkovné) stavebního odpadu betonového kód odpadu 170 101</t>
  </si>
  <si>
    <t>Poplatek za uložení na skládce (skládkovné) stavebního odpadu dřevěného kód odpadu 170 201</t>
  </si>
  <si>
    <t>Poplatek za uložení na skládce (skládkovné) stavebního odpadu železobetonového kód odpadu 170 101</t>
  </si>
  <si>
    <t>Poplatek za uložení na skládce (skládkovné) zeminy a kameniva kód odpadu 170 504</t>
  </si>
  <si>
    <t>ODP001</t>
  </si>
  <si>
    <t>Poplatek za uložení odpadu z asfaltových povrchů na skládce (skládkovné)</t>
  </si>
  <si>
    <t>PVK014</t>
  </si>
  <si>
    <t>Vývoz a zabezpečení dočasných skládek</t>
  </si>
  <si>
    <t>m3</t>
  </si>
  <si>
    <t>08 INŽENÝRSKÁ ČINNOST</t>
  </si>
  <si>
    <t>HZS4212</t>
  </si>
  <si>
    <t>Hodinová zúčtovací sazba revizní technik specialista</t>
  </si>
  <si>
    <t>PVK015</t>
  </si>
  <si>
    <t>Inženýrské služby, map. podklady - vod. síť</t>
  </si>
  <si>
    <t>09 NÁHRADNÍ ZÁSOBOVÁNÍ VODOU</t>
  </si>
  <si>
    <t>PVK016</t>
  </si>
  <si>
    <t>Cisterna</t>
  </si>
  <si>
    <t>PVK017</t>
  </si>
  <si>
    <t>Cisterna - paušál</t>
  </si>
  <si>
    <t>PVK018</t>
  </si>
  <si>
    <t>Cisterna - manipulace</t>
  </si>
  <si>
    <t>PVK019</t>
  </si>
  <si>
    <t>Cisternový přívěs</t>
  </si>
  <si>
    <t>PVK020</t>
  </si>
  <si>
    <t>Cisternový přívěs - paušál</t>
  </si>
  <si>
    <t>10 GEODETICKÉ PRÁCE</t>
  </si>
  <si>
    <t>HZS4221</t>
  </si>
  <si>
    <t>Hodinová zúčtovací sazba geodet</t>
  </si>
  <si>
    <t>HZS4222</t>
  </si>
  <si>
    <t>Hodinová zúčtovací sazba geodet specialista</t>
  </si>
  <si>
    <t>11 PRŮZKUM VODOVODU</t>
  </si>
  <si>
    <t>PVK021</t>
  </si>
  <si>
    <t>Provádění průzkumu vodovodu</t>
  </si>
  <si>
    <t>12 POVRCHY</t>
  </si>
  <si>
    <t>Panel mřížkový vegetační ze směsových plastů 800x600x60mm</t>
  </si>
  <si>
    <t>Dlažba zatravňovací recyklovaný PE, 33 x 33 x 5 cm nosnost 350 t/m2</t>
  </si>
  <si>
    <t>Dlažba zatravňovací recyklovaný PE, 50 x 50 x 4 cm nosnost 300 t/m2</t>
  </si>
  <si>
    <t>Dlažba zatravňovací recyklovaný PE, 50 x 50 x 3 cm nosnost 240 t/m2</t>
  </si>
  <si>
    <t>Dlažba zatravňovací recyklovaný PE, 75,5 x 11,6 x 3,8 cm nosnost 160 t/m2</t>
  </si>
  <si>
    <t>Kostka dlažební mozaika žula 4/6 tř 1</t>
  </si>
  <si>
    <t>Kostka dlažební mozaika žula 4/6 šedá</t>
  </si>
  <si>
    <t>Kostka dlažební mozaika řezaná mramor 4/6</t>
  </si>
  <si>
    <t>Kostka dlažební žula drobná 8/10</t>
  </si>
  <si>
    <t>Kostka dlažební žula velká 15/17</t>
  </si>
  <si>
    <t>Obrubník betonový zahradní 100 x 5 x 25 cm</t>
  </si>
  <si>
    <t>Obrubník betonový chodníkový 100x10x25 cm</t>
  </si>
  <si>
    <t>Obrubník betonový silniční 100 x 15 x 25 cm</t>
  </si>
  <si>
    <t>Dlažba skladebná betonová 20x10x8 cm barevná</t>
  </si>
  <si>
    <t>Dlažba skladebná betonová základní pro nevidomé 20 x 10 x 6 cm barevná</t>
  </si>
  <si>
    <t>Dlažba skladebná betonová 10x10x8 cm barevná</t>
  </si>
  <si>
    <t>Dlažba zámková profilová 20x16,5x8 cm barevná</t>
  </si>
  <si>
    <t>Dlažba zámková profilová 20x16,5x6 cm barevná</t>
  </si>
  <si>
    <t>Dlažba zámková profilová 20x16,5x8 cm přírodní</t>
  </si>
  <si>
    <t>Dlažba zámková profilová základní 20x16,5x6 cm přírodní</t>
  </si>
  <si>
    <t>Dlažba skladebná betonová 10x10x6 cm přírodní</t>
  </si>
  <si>
    <t>Dlažba skladebná betonová 10x10x8 cm přírodní</t>
  </si>
  <si>
    <t>Dlažba skladebná betonová 20x10x6 cm přírodní</t>
  </si>
  <si>
    <t>Dlažba skladebná betonová slepecká 20x10x6 cm přírodní</t>
  </si>
  <si>
    <t>Dlažba skladebná betonová 20x20x8 cm přírodní</t>
  </si>
  <si>
    <t>Dlažba skladebná betonová 20x20x6 cm barevná</t>
  </si>
  <si>
    <t>Dlažba skladebná betonová 10x10x6 cm barevná</t>
  </si>
  <si>
    <t>Dlažba zámková vlnová 22,5 x 11,2 x 8 cm barevná</t>
  </si>
  <si>
    <t>Dlažba zámková vlnová 22,5 x 11,2 x 6 cm barevná</t>
  </si>
  <si>
    <t>Dlažba zámková vlnová 22,5 x 11,2 x 8 cm přírodní</t>
  </si>
  <si>
    <t>Dlažba zámková vlnová 22,5 x 11,2 x 6 cm přírodní</t>
  </si>
  <si>
    <t>Podklad nebo podsyp ze štěrkopísku ŠP tl 100 mm</t>
  </si>
  <si>
    <t>Podklad nebo podsyp ze štěrkopísku ŠP tl 150 mm</t>
  </si>
  <si>
    <t>Podklad nebo podsyp ze štěrkopísku ŠP tl 200 mm</t>
  </si>
  <si>
    <t>Podklad z kameniva hrubého drceného vel. 63-125 mm tl 150 mm</t>
  </si>
  <si>
    <t>Podklad z kameniva hrubého drceného vel. 63-125 mm tl 200 mm</t>
  </si>
  <si>
    <t>Podklad z kameniva hrubého drceného vel. 63-125 mm tl 300 mm</t>
  </si>
  <si>
    <t>Podklad z vibrovaného štěrku VŠ tl 100 mm</t>
  </si>
  <si>
    <t>Podklad z vibrovaného štěrku VŠ tl 150 mm</t>
  </si>
  <si>
    <t>Podklad z vibrovaného štěrku VŠ tl 200 mm</t>
  </si>
  <si>
    <t>Podklad ze štěrkodrtě ŠD tl 100 mm</t>
  </si>
  <si>
    <t>Podklad ze štěrkodrtě ŠD tl 150 mm</t>
  </si>
  <si>
    <t>Podklad ze štěrkodrtě ŠD tl 200 mm</t>
  </si>
  <si>
    <t>Podklad ze štěrkodrtě ŠD tl 250 mm</t>
  </si>
  <si>
    <t>Podklad ze štěrkodrtě ŠD tl. 300 mm</t>
  </si>
  <si>
    <t>Vyspravení podkladu po překopech ing sítí plochy do 15 m2 štěrkopískem tl. 100 mm</t>
  </si>
  <si>
    <t>Vyspravení podkladu po překopech ing sítí plochy do 15 m2 štěrkopískem tl. 150 mm</t>
  </si>
  <si>
    <t>Vyspravení podkladu po překopech ing sítí plochy do 15 m2 štěrkopískem tl. 200 mm</t>
  </si>
  <si>
    <t>Vyspravení podkladu po překopech ing sítí plochy do 15 m2 štěrkopískem tl. 250 mm</t>
  </si>
  <si>
    <t>Vyspravení podkladu po překopech ing sítí plochy do 15 m2 štěrkodrtí tl. 100 mm</t>
  </si>
  <si>
    <t>Vyspravení podkladu po překopech ing sítí plochy do 15 m2 štěrkodrtí tl. 150 mm</t>
  </si>
  <si>
    <t>Vyspravení podkladu po překopech ing sítí plochy do 15 m2 štěrkodrtí tl. 200 mm</t>
  </si>
  <si>
    <t>Vyspravení podkladu po překopech ing sítí plochy do 15 m2 štěrkodrtí tl. 250 mm</t>
  </si>
  <si>
    <t>Vyspravení podkladu po překopech ing sítí plochy do 15 m2 kamenivem hrubým drceným tl. 100 mm</t>
  </si>
  <si>
    <t>Vyspravení podkladu po překopech ing sítí plochy do 15 m2 kamenivem hrubým drceným tl. 150 mm</t>
  </si>
  <si>
    <t>Vyspravení podkladu po překopech ing sítí plochy do 15 m2 kamenivem hrubým drceným tl. 200 mm</t>
  </si>
  <si>
    <t>Vyspravení podkladu po překopech ing sítí plochy do 15 m2 kamenivem hrubým drceným tl. 250 mm</t>
  </si>
  <si>
    <t>Vyspravení podkladu po překopech ing sítí plochy do 15 m2 recyklátem tl. 100 mm</t>
  </si>
  <si>
    <t>Vyspravení podkladu po překopech ing sítí plochy do 15 m2 recyklátem tl. 150 mm</t>
  </si>
  <si>
    <t>Vyspravení podkladu po překopech ing sítí plochy do 15 m2 recyklátem tl. 200 mm</t>
  </si>
  <si>
    <t>Vyspravení podkladu po překopech ing sítí plochy do 15 m2 recyklátem tl. 250 mm</t>
  </si>
  <si>
    <t>Vyspravení podkladu po překopech ing sítí plochy do 15 m2 obalovaným kamenivem ACP (OK) tl. 100 mm</t>
  </si>
  <si>
    <t>Vyspravení podkladu po překopech ing sítí plochy do 15 m2 obalovaným kamenivem ACP (OK) tl. 150 mm</t>
  </si>
  <si>
    <t>Vyspravení podkladu po překopech ing sítí plochy do 15 m2 směsí stmelenou cementem SC 20/25 tl 100mm</t>
  </si>
  <si>
    <t>Vyspravení podkladu po překopech ing sítí plochy do 15 m2 směsí stmelenou cementem SC 20/25 tl 150mm</t>
  </si>
  <si>
    <t>Vyspravení podkladu po překopech ing sítí plochy do 15 m2 směsí stmelenou cementem SC 20/25 tl 200mm</t>
  </si>
  <si>
    <t>Vyspravení podkladu po překopech ing sítí plochy přes 15 m2 štěrkopískem tl. 100 mm</t>
  </si>
  <si>
    <t>Vyspravení podkladu po překopech ing sítí plochy přes 15 m2 štěrkopískem tl. 150 mm</t>
  </si>
  <si>
    <t>Vyspravení podkladu po překopech ing sítí plochy přes 15 m2 štěrkopískem tl. 200 mm</t>
  </si>
  <si>
    <t>Vyspravení podkladu po překopech ing sítí plochy přes 15 m2 štěrkopískem tl. 250 mm</t>
  </si>
  <si>
    <t>Vyspravení podkladu po překopech ing sítí plochy přes 15 m2 štěrkodrtí tl. 100 mm</t>
  </si>
  <si>
    <t>Vyspravení podkladu po překopech ing sítí plochy přes 15 m2 štěrkodrtí tl. 150 mm</t>
  </si>
  <si>
    <t>Vyspravení podkladu po překopech ing sítí plochy přes 15 m2 štěrkodrtí tl. 200 mm</t>
  </si>
  <si>
    <t>Vyspravení podkladu po překopech ing sítí plochy přes 15 m2 štěrkodrtí tl. 250 mm</t>
  </si>
  <si>
    <t>Vyspravení podkladu po překopech ing sítí plochy přes 15 m2 kamenivem hrubým drceným tl. 100 mm</t>
  </si>
  <si>
    <t>Vyspravení podkladu po překopech ing sítí plochy přes 15 m2 kamenivem hrubým drceným tl. 150 mm</t>
  </si>
  <si>
    <t>Vyspravení podkladu po překopech ing sítí plochy přes 15 m2 kamenivem hrubým drceným tl. 200 mm</t>
  </si>
  <si>
    <t>Vyspravení podkladu po překopech ing sítí plochy přes 15 m2 kamenivem hrubým drceným tl. 250 mm</t>
  </si>
  <si>
    <t>Vyspravení podkladu po překopech ing sítí plochy přes 15 m2 recyklátem tl. 100 mm</t>
  </si>
  <si>
    <t>Vyspravení podkladu po překopech ing sítí plochy přes 15 m2 recyklátem tl. 150 mm</t>
  </si>
  <si>
    <t>Vyspravení podkladu po překopech ing sítí plochy přes 15 m2 recyklátem tl. 200 mm</t>
  </si>
  <si>
    <t>Vyspravení podkladu po překopech ing sítí plochy přes 15 m2 recyklátem tl. 250 mm</t>
  </si>
  <si>
    <t>Vyspravení podkladu po překopech ing sítí plochy přes 15 m2 obalovaným kamenivem ACP (OK) tl. 100 mm</t>
  </si>
  <si>
    <t>Vyspravení podkladu po překopech ing sítí plochy přes 15 m2 obalovaným kamenivem ACP (OK) tl. 150 mm</t>
  </si>
  <si>
    <t>Vyspravení podkladu po překopech ing sítí plochy přes 15m2 směsí stmelenou cementem SC20/25 tl 100mm</t>
  </si>
  <si>
    <t>Vyspravení podkladu po překopech ing sítí plochy přes 15m2 směsí stmelenou cementem SC20/25 tl 150mm</t>
  </si>
  <si>
    <t>Vyspravení podkladu po překopech ing sítí plochy přes 15m2 směsí stmelenou cementem SC20/25 tl 200mm</t>
  </si>
  <si>
    <t>Podklad ze směsi stmelené cementem SC C 20/25 (PB I) tl 100 mm</t>
  </si>
  <si>
    <t>Podklad ze směsi stmelené cementem SC C 12/15 (PB III) tl 100 mm</t>
  </si>
  <si>
    <t>Podklad ze směsi stmelené cementem SC C 20/25 (PB I) tl 150 mm</t>
  </si>
  <si>
    <t>Podklad ze směsi stmelené cementem SC C 12/15 (PB III) tl 150 mm</t>
  </si>
  <si>
    <t>Podklad ze směsi stmelené cementem SC C 20/25 (PB I) tl 200 mm</t>
  </si>
  <si>
    <t>Podklad ze směsi stmelené cementem SC C 12/15 (PB III) tl 200 mm</t>
  </si>
  <si>
    <t>Podklad ze směsi stmelené cementem SC C 20/25 (PB III) tl 250 mm</t>
  </si>
  <si>
    <t>Vyspravení krytu komunikací po překopech plochy do 15 m2 obalovaným kamenivem tl 50 mm</t>
  </si>
  <si>
    <t>Vyspravení krytu komunikací po překopech plochy přes 15 m2 obalovaným kamenivem tl 50 mm</t>
  </si>
  <si>
    <t>Vyspravení krytu komunikací po překopech plochy do 15 m2 asfaltovým betonem ACO (AB) tl 50 mm</t>
  </si>
  <si>
    <t>Vyspravení krytu komunikací po překopech plochy do 15 m2 asfaltovým betonem ACO (AB) tl 70 mm</t>
  </si>
  <si>
    <t>Vyspravení krytu komunikací po překopech plochy přes 15 m2 asfalt betonem ACO (AB) tl 50 mm</t>
  </si>
  <si>
    <t>Vyspravení krytu komunikací po překopech plochy přes 15 m2 asfalt betonem ACO (AB) tl 70 mm</t>
  </si>
  <si>
    <t>Vyspravení krytu komunikací po překopech plochy do 15 m2 litým asfaltem MA (LA) tl 40 mm</t>
  </si>
  <si>
    <t>Vyspravení krytu komunikací po překopech plochy do 15 m2 litým asfaltem MA (LA) tl 60 mm</t>
  </si>
  <si>
    <t>Vyspravení krytu komunikací po překopech plochy přes 15 m2 litým asfaltem MA (LA) tl 40 mm</t>
  </si>
  <si>
    <t>Vyspravení krytu komunikací po překopech plochy přes 15 m2 litým asfaltem MA (LA) tl 60 mm</t>
  </si>
  <si>
    <t>Vyspravení krytu komunikací po překopech plochy do 15 m2 studenou asfaltovou směsí tl 40 mm</t>
  </si>
  <si>
    <t>Vyspravení krytu komunikací po překopech plochy do 15 m2 studenou asfaltovou směsí tl 60 mm</t>
  </si>
  <si>
    <t>Vyspravení krytu komunikací po překopech plochy přes 15 m2 studenou asfaltovou směsí tl 40 mm</t>
  </si>
  <si>
    <t>Vyspravení krytu komunikací po překopech plochy do 15 m2 dlažbou velkou do lože z kameniva</t>
  </si>
  <si>
    <t>Vyspravení krytu komunikací po překopech plochy do 15 m2 dlažbou drobnou do lože z kameniva</t>
  </si>
  <si>
    <t>Vyspravení krytu komunikací po překopech plochy přes 15 m2 dlažbou velkou do lože z kameniva</t>
  </si>
  <si>
    <t>Vyspravení krytu komunikací po překopech plochy přes 15 m2 dlažbou drobnou do lože z kameniva</t>
  </si>
  <si>
    <t>Postřik živičný infiltrační s posypem z asfaltu množství 2,5 kg/m2</t>
  </si>
  <si>
    <t>Postřik živičný spojovací z asfaltu v množství 0,60 kg/m2</t>
  </si>
  <si>
    <t>Postřik živičný spojovací ze silniční emulze v množství 0,70 kg/m2</t>
  </si>
  <si>
    <t>Prolití podkladu asfaltem v množství 3 kg/m2</t>
  </si>
  <si>
    <t>Asfaltový beton vrstva obrusná ACO 11 (ABS) tř. I tl 35 mm š do 3 m z nemodifikovaného asfaltu</t>
  </si>
  <si>
    <t>Asfaltový beton vrstva obrusná ACO 11 (ABS) tř. I tl 35 mm š přes 3 m z nemodifikovaného asfaltu</t>
  </si>
  <si>
    <t>Asfaltový beton vrstva obrusná ACO 11 (ABS) tř. I tl 40 mm š do 3 m z nemodifikovaného asfaltu</t>
  </si>
  <si>
    <t>Asfaltový beton vrstva obrusná ACO 11 (ABS) tř. I tl 40 mm š přes 3 m z nemodifikovaného asfaltu</t>
  </si>
  <si>
    <t>Asfaltový beton vrstva obrusná ACO 8 (ABJ) tl 50 mm š do 3 m z nemodifikovaného asfaltu</t>
  </si>
  <si>
    <t>Asfaltový beton vrstva obrusná ACO 8 (ABJ) tl 50 mm š přes 3 m z nemodifikovaného asfaltu</t>
  </si>
  <si>
    <t>Asfaltový beton vrstva obrusná ACO 11 (ABS) tř. I tl 50 mm š do 3 m z nemodifikovaného asfaltu</t>
  </si>
  <si>
    <t>Asfaltový beton vrstva obrusná ACO 11 (ABS) tř. I tl 50 mm š přes 3 m z nemodifikovaného asfaltu</t>
  </si>
  <si>
    <t>Asfaltový beton vrstva obrusná ACO 16 (ABH) tl 50 mm š do 3 m z nemodifikovaného asfaltu</t>
  </si>
  <si>
    <t>Asfaltový beton vrstva ložní ACL 16 (ABH) tl 50 mm š do 3 m z nemodifikovaného asfaltu</t>
  </si>
  <si>
    <t>Asfaltový beton vrstva obrusná ACO 16 (ABH) tl 50 mm š přes 3 m z nemodifikovaného asfaltu</t>
  </si>
  <si>
    <t>Asfaltový beton vrstva obrusná ACO 16 (ABH) tl 50 mm š přes 3 m z modifikovaného asfaltu</t>
  </si>
  <si>
    <t>Asfaltový beton vrstva ložní ACL 16 (ABH) tl 50 mm š přes 3 m z modifikovaného asfaltu</t>
  </si>
  <si>
    <t>Asfaltový beton vrstva obrusná ACO 11 (ABS) tř. I tl 60 mm š do 3 m z nemodifikovaného asfaltu</t>
  </si>
  <si>
    <t>Asfaltový beton vrstva obrusná ACO 11 (ABS) tř. I tl 60 mm š přes 3 m z nemodifikovaného asfaltu</t>
  </si>
  <si>
    <t>Asfaltový beton vrstva obrusná ACO 16 (ABH) tl 60 mm š do 3 m z nemodifikovaného asfaltu</t>
  </si>
  <si>
    <t>Litý asfalt MA 11 (LAS) tl 30 mm š do 3 m z nemodifikovaného asfaltu</t>
  </si>
  <si>
    <t>Litý asfalt MA 11 (LAS) tl 30 mm š přes 3 m z nemodifikovaného asfaltu</t>
  </si>
  <si>
    <t>Litý asfalt MA 11 (LAS) tl 40 mm š do 3 m z nemodifikovaného asfaltu</t>
  </si>
  <si>
    <t>Litý asfalt MA 11 (LAS) tl 40 mm š přes 3 m z nemodifikovaného asfaltu</t>
  </si>
  <si>
    <t>Zdrsňovací posyp litého asfaltu v množství 4 kg/m2</t>
  </si>
  <si>
    <t>Zdrsňovací posyp litého asfaltu v množství 6 kg/m2</t>
  </si>
  <si>
    <t>Zdrsňovací posyp litého asfaltu v množství 8 kg/m2</t>
  </si>
  <si>
    <t>Zdrsňovací posyp litého asfaltu v množství 10 kg/m2</t>
  </si>
  <si>
    <t>Zdrsňovací posyp litého asfaltu v množství 4 kg/m2 plochy do 15 m2 při překopech ing sítí</t>
  </si>
  <si>
    <t>Zdrsňovací posyp litého asfaltu v množství 6 kg/m2 plochy do 15 m2 při překopech ing sítí</t>
  </si>
  <si>
    <t>Zdrsňovací posyp litého asfaltu v množství 8 kg/m2 plochy do 15 m2 při překopech ing sítí</t>
  </si>
  <si>
    <t>Zdrsňovací posyp litého asfaltu v množství 10 kg/m2 plochy do 15 m2 při překopech ing sítí</t>
  </si>
  <si>
    <t>Kryt z betonu komunikace pro pěší tl 100 mm</t>
  </si>
  <si>
    <t>Kladení dlažby z kostek velkých z kamene do lože z kameniva těženého tl 50 mm</t>
  </si>
  <si>
    <t>Kladení dlažby z kostek velkých z kamene na MC tl 50 mm</t>
  </si>
  <si>
    <t>Kladení dlažby z kostek drobných z kamene do lože z kameniva těženého tl 50 mm</t>
  </si>
  <si>
    <t>Kladení dlažby z kostek drobných z kamene na MC tl 50 mm</t>
  </si>
  <si>
    <t>Kladení dlažby z mozaiky jednobarevné komunikací pro pěší lože z kameniva</t>
  </si>
  <si>
    <t>Kladení dlažby z mozaiky dvou a vícebarevné komunikací pro pěší lože z kameniva</t>
  </si>
  <si>
    <t>Kladení dlažby z mozaiky jednobarevné komunikací pro pěší lože z MC</t>
  </si>
  <si>
    <t>Kladení dlažby z mozaiky dvou a vícebarevné komunikací pro pěší lože z MC</t>
  </si>
  <si>
    <t>Kladení dlažby z plastových vegetačních tvárnic pro pěší se zámkem tl do 30 mm plochy do 50 m2</t>
  </si>
  <si>
    <t>Kladení dlažby z plastových vegetačních tvárnic pro pěší bez zámku tl do 60 mm plochy do 50 m2</t>
  </si>
  <si>
    <t>Kladení dlažby z plastových vegetačních dlaždic pozemních komunikací se zámkem tl 60 mm pl 50 m2</t>
  </si>
  <si>
    <t>Kladení zámkové dlažby komunikací pro pěší tl 60 mm skupiny A pl do 50 m2</t>
  </si>
  <si>
    <t>Příplatek za kombinaci dvou barev u kladení betonových dlažeb komunikací pro pěší tl 60 mm skupiny A</t>
  </si>
  <si>
    <t>Kladení zámkové dlažby komunikací pro pěší tl 60 mm skupiny B pl do 50 m2</t>
  </si>
  <si>
    <t>Příplatek za kombinaci dvou barev u kladení betonových dlažeb komunikací pro pěší tl 60 mm skupiny B</t>
  </si>
  <si>
    <t>Kladení zámkové dlažby komunikací pro pěší tl 60 mm skupiny C pl do 50 m2</t>
  </si>
  <si>
    <t>Příplatek za kombinaci dvou barev u kladení betonových dlažeb komunikací pro pěší tl 60 mm skupiny C</t>
  </si>
  <si>
    <t>Kladení zámkové dlažby komunikací pro pěší tl 80 mm skupiny A pl do 50 m2</t>
  </si>
  <si>
    <t>Kladení zámkové dlažby komunikací pro pěší tl 80 mm skupiny A pl do 100 m2</t>
  </si>
  <si>
    <t>Příplatek za kombinaci dvou barev u kladení betonových dlažeb komunikací pro pěší tl 80 mm skupiny A</t>
  </si>
  <si>
    <t>Kladení zámkové dlažby komunikací pro pěší tl 80 mm skupiny B pl do 50 m2</t>
  </si>
  <si>
    <t>Příplatek za kombinaci dvou barev u kladení betonových dlažeb komunikací pro pěší tl 80 mm skupiny B</t>
  </si>
  <si>
    <t>Kladení zámkové dlažby komunikací pro pěší tl 80 mm skupiny C pl do 50 m2</t>
  </si>
  <si>
    <t>Příplatek za kombinaci dvou barev u kladení betonových dlažeb komunikací pro pěší tl 80 mm skupiny C</t>
  </si>
  <si>
    <t>Kladení dlažby z vegetačních tvárnic komunikací pro pěší tl 80 mm pl do 50 m2</t>
  </si>
  <si>
    <t>Kladení dlažby z vegetačních tvárnic komunikací pro pěší tl 80 mm pl do 100 m2</t>
  </si>
  <si>
    <t>Úprava zálivky dilatačních nebo pracovních spár v cementobetonovém krytu hl do 40 mm š do 40 mm</t>
  </si>
  <si>
    <t>Osazení obruby z velkých kostek bez boční opěry do lože z betonu prostého</t>
  </si>
  <si>
    <t>Osazení obruby z velkých kostek s boční opěrou do lože z betonu prostého</t>
  </si>
  <si>
    <t>Osazení obruby z drobných kostek bez boční opěry do lože z betonu prostého</t>
  </si>
  <si>
    <t>Osazení obruby z drobných kostek s boční opěrou do lože z betonu prostého</t>
  </si>
  <si>
    <t>Osazení chodníkového obrubníku betonového ležatého s boční opěrou do lože z betonu prostého</t>
  </si>
  <si>
    <t>Osazení chodníkového obrubníku betonového stojatého bez boční opěry do lože z betonu prostého</t>
  </si>
  <si>
    <t>Osazení chodníkového obrubníku betonového stojatého s boční opěrou do lože z betonu prostého</t>
  </si>
  <si>
    <t>Osazení obrubníku kamenného ležatého s boční opěrou do lože z betonu prostého</t>
  </si>
  <si>
    <t>Osazení obrubníku kamenného stojatého s boční opěrou do lože z betonu prostého</t>
  </si>
  <si>
    <t>Osazení zahradního obrubníku betonového do lože z betonu s boční opěrou</t>
  </si>
  <si>
    <t>Řezání spár pro vytvoření komůrky š 15 mm hl 30 mm pro těsnící zálivku v živičném krytu</t>
  </si>
  <si>
    <t>Těsnění spár zálivkou za studena pro komůrky š 15 mm hl 30 mm s těsnicím profilem</t>
  </si>
  <si>
    <t>Těsnění spár zálivkou za tepla pro komůrky š 20 mm hl 30 mm s těsnicím profilem</t>
  </si>
  <si>
    <t>Dilatační spáry vkládané v cementobetonovém krytu s vyplněním spár asfaltovou zálivkou</t>
  </si>
  <si>
    <t>Řezání stávajícího živičného krytu hl do 50 mm</t>
  </si>
  <si>
    <t>Řezání stávajícího živičného krytu hl do 100 mm</t>
  </si>
  <si>
    <t>Řezání stávajícího živičného krytu hl do 150 mm</t>
  </si>
  <si>
    <t>Řezání stávajícího živičného krytu hl do 200 mm</t>
  </si>
  <si>
    <t>Řezání stávajícího živičného krytu hl do 250 mm</t>
  </si>
  <si>
    <t>Řezání stávajícího živičného krytu hl do 300 mm</t>
  </si>
  <si>
    <t>Řezání stávajícího betonového krytu hl do 100 mm</t>
  </si>
  <si>
    <t>Řezání stávajícího betonového krytu hl do 150 mm</t>
  </si>
  <si>
    <t>Řezání stávajícího betonového krytu hl do 200 mm</t>
  </si>
  <si>
    <t>Řezání stávajícího betonového krytu hl do 250 mm</t>
  </si>
  <si>
    <t>Řezání stávajícího betonového krytu hl do 300 mm</t>
  </si>
  <si>
    <t>Očištění vybouraných obrubníků a krajníků zahradních při překopech inženýrských sítí</t>
  </si>
  <si>
    <t>Očištění vybouraných obrubníků a krajníků chodníkových při překopech inženýrských sítí</t>
  </si>
  <si>
    <t>Očištění vybouraných obrubníků a krajníků silničních při překopech inženýrských sítí</t>
  </si>
  <si>
    <t>Očištění vybouraných obrubníků a krajníků zahradních</t>
  </si>
  <si>
    <t>Očištění vybouraných obrubníků a krajníků chodníkových</t>
  </si>
  <si>
    <t>Očištění vybouraných obrubníků a krajníků silničních</t>
  </si>
  <si>
    <t>Očištění desek nebo dlaždic se spárováním z kameniva těženého při překopech inženýrských sítí</t>
  </si>
  <si>
    <t>Očištění desek nebo dlaždic se spárováním z MC při překopech inženýrských sítí</t>
  </si>
  <si>
    <t>Očištění zámkových dlaždic se spárováním z kameniva těženého při překopech inženýrských sítí</t>
  </si>
  <si>
    <t>Očištění vybouraných z desek nebo dlaždic s původním spárováním z kameniva těženého</t>
  </si>
  <si>
    <t>Očištění vybouraných z desek nebo dlaždic s původním spárováním z MC</t>
  </si>
  <si>
    <t>Očištění vybouraných zámkových dlaždic s původním spárováním z kameniva těženého</t>
  </si>
  <si>
    <t>Očištění dlažebních kostek velkých s původním spárováním kamenivem těženým při překopech ing sítí</t>
  </si>
  <si>
    <t>Očištění dlažebních kostek velkých se spárováním živičnou směsí nebo MC při překopech ing sítí</t>
  </si>
  <si>
    <t>Očištění dlažebních kostek drobných s původním spárováním kamenivem těženým při překopech ing sítí</t>
  </si>
  <si>
    <t>Očištění dlažebních kostek drobných se spárováním živičnou směsí nebo MC při překopech ing sítí</t>
  </si>
  <si>
    <t>Očištění dlažebních kostek mozaikových kamenivem těženým nebo MV při překopech ing sítí</t>
  </si>
  <si>
    <t>Očištění dlažebních kostek velkých s původním spárováním kamenivem těženým</t>
  </si>
  <si>
    <t>Očištění dlažebních kostek velkých s původním spárováním živičnou směsí nebo MC</t>
  </si>
  <si>
    <t>Očištění dlažebních kostek drobných s původním spárováním kamenivem těženým</t>
  </si>
  <si>
    <t>Očištění dlažebních kostek drobných s původním spárováním živičnou směsí nebo MC</t>
  </si>
  <si>
    <t>Očištění dlažebních kostek mozaikových kamenivem těženým nebo MV</t>
  </si>
  <si>
    <t>Očištění silničních dílců se spárováním z kameniva těženého při překopech inženýrských sítí</t>
  </si>
  <si>
    <t>Očištění vybouraných silničních dílců s původním spárováním z kameniva těženého</t>
  </si>
  <si>
    <t>Vodorovné přemístění suti a vybouraných hmot bez naložení ale se složením a urovnáním do 1 km</t>
  </si>
  <si>
    <t>Vnitrostaveništní doprava suti a vybouraných hmot pro budovy v do 6 m ručně</t>
  </si>
  <si>
    <t>Vodorovná doprava suti ze sypkých materiálů do 1 km</t>
  </si>
  <si>
    <t>Příplatek ZKD 1 km u vodorovné dopravy suti ze sypkých materiálů</t>
  </si>
  <si>
    <t>Vodorovná doprava suti z kusových materiálů do 1 km</t>
  </si>
  <si>
    <t>Příplatek ZKD 1 km u vodorovné dopravy suti z kusových materiálů</t>
  </si>
  <si>
    <t>Vodorovná doprava vybouraných hmot do 1 km</t>
  </si>
  <si>
    <t>Příplatek ZKD 1 km u vodorovné dopravy vybouraných hmot</t>
  </si>
  <si>
    <t>Nakládání suti na dopravní prostředky pro vodorovnou dopravu</t>
  </si>
  <si>
    <t>Nakládání vybouraných hmot na dopravní prostředky pro vodorovnou dopravu</t>
  </si>
  <si>
    <t>Vodorovné přemístění vybouraných hmot do 7 km</t>
  </si>
  <si>
    <t>Příplatek ZKD 1 km u vodorovného přemístění vybouraných hmot</t>
  </si>
  <si>
    <t>Nakládání nebo překládání vybouraných hmot</t>
  </si>
  <si>
    <t>Přesun hmot pro pozemní komunikace s krytem dlážděným</t>
  </si>
  <si>
    <t>Příplatek k přesunu hmot pro pozemní komunikace s krytem dlážděným za zvětšený přesun do 1000 m</t>
  </si>
  <si>
    <t>Příplatek k přesunu hmot pro pozemní komunikace s krytem dlážděným za zvětšený přesun do 5000 m</t>
  </si>
  <si>
    <t>Příplatek k přesunu hmot pro pozemní komunikace s krytem dlážděným za zvětšený přesun ZKD 5000 m</t>
  </si>
  <si>
    <t>Přesun hmot pro pozemní komunikace s krytem z kamene, monolitickým betonovým nebo živičným</t>
  </si>
  <si>
    <t>Příplatek k přesunu hmot pro pozemní komunikace s krytem z kamene, živičným, betonovým do 1000 m</t>
  </si>
  <si>
    <t>Příplatek k přesunu hmot pro pozemní komunikace s krytem z kamene, živičným, betonovým do 5000 m</t>
  </si>
  <si>
    <t>Příplatek k přesunu hmot pro pozemní komunikace s krytem z kamene, živičným, betonovým ZKD 5000 m</t>
  </si>
  <si>
    <t>DAP 1</t>
  </si>
  <si>
    <t>Obrubník kamenný</t>
  </si>
  <si>
    <t>DAP 2</t>
  </si>
  <si>
    <t>Krajník žulový</t>
  </si>
  <si>
    <t>DAP 3</t>
  </si>
  <si>
    <t>Mozaika ze sliveneckého mramoru 6x6x4 (červená, šedá)</t>
  </si>
  <si>
    <t>DAP 4</t>
  </si>
  <si>
    <t>Mramorová mozaika 6x6x4 cm (Supíkovická, Lipovská)</t>
  </si>
  <si>
    <t>DAP 5</t>
  </si>
  <si>
    <t>Mozaika, strana řezaná, hlava štípaná 6x6x4 cm (Nehodivský mramor)</t>
  </si>
  <si>
    <t>DAP 6</t>
  </si>
  <si>
    <t>Mramorová mozaika 6x6x4 cm (světlá, tmavá)</t>
  </si>
  <si>
    <t>DAP 7</t>
  </si>
  <si>
    <t>Řezaná mozaika 6x6x cm řezaná, 4 cm štípaná (Supíkovický mramor, Lipovský mramor)</t>
  </si>
  <si>
    <t xml:space="preserve">13 ZEMNÍ PRÁCE </t>
  </si>
  <si>
    <t>005724100</t>
  </si>
  <si>
    <t>Osivo směs travní parková</t>
  </si>
  <si>
    <t>kg</t>
  </si>
  <si>
    <t>Štěrkopísek frakce 0/16</t>
  </si>
  <si>
    <t>Štěrkopísek frakce 0-8</t>
  </si>
  <si>
    <t>Štěrkopísek frakce 0/2 třída B</t>
  </si>
  <si>
    <t>Štěrkopísek frakce 0-4 třída B</t>
  </si>
  <si>
    <t>Štěrkodrť frakce 0/8</t>
  </si>
  <si>
    <t>Štěrkodrť frakce 0-32</t>
  </si>
  <si>
    <t>Štěrkodrť frakce 0/63</t>
  </si>
  <si>
    <t>Štěrkodrť frakce 0-63</t>
  </si>
  <si>
    <t>Recyklát směsný frakce 0/16</t>
  </si>
  <si>
    <t>Recyklát betonový frakce 0/16</t>
  </si>
  <si>
    <t>Recyklát asfaltový frakce 0/8 R-materiál</t>
  </si>
  <si>
    <t>Rašelina zahradnická VL</t>
  </si>
  <si>
    <t>Zemina pro terénní úpravy - tříděná</t>
  </si>
  <si>
    <t>Zemina pro terénní úpravy - ornice</t>
  </si>
  <si>
    <t>Odstranění křovin a stromů průměru kmene do 100 mm i s kořeny z celkové plochy do 1000 m2</t>
  </si>
  <si>
    <t>Drcení ořezaných větví D do 100 mm s odvozem do 20 km</t>
  </si>
  <si>
    <t>Odstranění stromů listnatých průměru kmene do 300 mm</t>
  </si>
  <si>
    <t>Odstranění stromů jehličnatých průměru kmene do 300 mm</t>
  </si>
  <si>
    <t>Odstranění pařezů D do 300 mm</t>
  </si>
  <si>
    <t>Rozebrání dlažeb při překopech komunikací pro pěší z mozaiky ručně</t>
  </si>
  <si>
    <t>Rozebrání dlažeb při překopech komunikací pro pěší z betonových dlaždic ručně</t>
  </si>
  <si>
    <t>Rozebrání dlažeb při překopech komunikací pro pěší z kamenných dlaždic ručně</t>
  </si>
  <si>
    <t>Rozebrání dlažeb při překopech komunikací pro pěší ze zámkové dlažby ručně</t>
  </si>
  <si>
    <t>Rozebrání dlažeb při překopech komunikací pro pěší z pryžových dlaždic ručně</t>
  </si>
  <si>
    <t>Rozebrání dlažeb při překopech vozovek z velkých kostek s ložem z kameniva ručně</t>
  </si>
  <si>
    <t>Rozebrání dlažeb při překopech vozovek z velkých kostek s ložem ze živice ručně</t>
  </si>
  <si>
    <t>Rozebrání dlažeb při překopech vozovek z drobných kostek s ložem z kameniva ručně</t>
  </si>
  <si>
    <t>Rozebrání dlažeb při překopech vozovek z drobných kostek s ložem ze živice ručně</t>
  </si>
  <si>
    <t>Rozebrání dlažeb při překopech vozovek ze zámkové dlažby s ložem z kameniva ručně</t>
  </si>
  <si>
    <t>Rozebrání dlažeb při překopech vozovek z pryžových dlaždic ručně</t>
  </si>
  <si>
    <t>Rozebrání dlažeb z mozaiky komunikací pro pěší ručně</t>
  </si>
  <si>
    <t>Rozebrání dlažeb z betonových nebo kamenných dlaždic komunikací pro pěší ručně</t>
  </si>
  <si>
    <t>Rozebrání dlažeb z kamenných dlaždic komunikací pro pěší ručně</t>
  </si>
  <si>
    <t>Rozebrání dlažeb ze zámkových dlaždic komunikací pro pěší ručně</t>
  </si>
  <si>
    <t>Rozebrání dlažeb vozovek z velkých kostek s ložem z kameniva ručně</t>
  </si>
  <si>
    <t>Rozebrání dlažeb vozovek z velkých kostek s ložem ze živice ručně</t>
  </si>
  <si>
    <t>Rozebrání dlažeb vozovek z drobných kostek s ložem z kameniva ručně</t>
  </si>
  <si>
    <t>Rozebrání dlažeb vozovek z drobných kostek s ložem ze živice ručně</t>
  </si>
  <si>
    <t>Rozebrání dlažeb vozovek ze zámkové dlažby s ložem z kameniva ručně</t>
  </si>
  <si>
    <t>Rozebrání dlažeb vozovek z plastových nebo pryžových dlaždic s ložem z kameniva ručně</t>
  </si>
  <si>
    <t>Rozebrání dlažeb vozovek z velkých kostek s ložem z kameniva strojně pl přes 50 do 200 m2</t>
  </si>
  <si>
    <t>Rozebrání dlažeb vozovek z velkých kostek s ložem ze živice strojně pl přes 50 do 200 m2</t>
  </si>
  <si>
    <t>Rozebrání dlažeb vozovek z drobných kostek s ložem z kameniva strojně pl přes 50 do 200 m2</t>
  </si>
  <si>
    <t>Rozebrání dlažeb vozovek z drobných kostek s ložem ze živice strojně pl přes 50 do 200 m2</t>
  </si>
  <si>
    <t>Rozebrání vozovek ze silničních dílců se spárami zalitými živicí strojně pl přes 200 m2</t>
  </si>
  <si>
    <t>Rozebrání dlažeb vozovek ze zámkové dlažby s ložem z kameniva strojně pl přes 50 do 200 m2</t>
  </si>
  <si>
    <t>Rozebrání dlažeb vozovek z plastových, pryžových dlaždic•lože kamenivo strojně pl přes 50 do 200 m2</t>
  </si>
  <si>
    <t>Rozebrání dlažeb vozovek z velkých kostek s ložem z kameniva strojně pl přes 200 m2</t>
  </si>
  <si>
    <t>Rozebrání dlažeb vozovek z velkých kostek s ložem ze živice strojně pl přes 200 m2</t>
  </si>
  <si>
    <t>Rozebrání dlažeb vozovek z drobných kostek s ložem z kameniva strojně pl přes 200 m2</t>
  </si>
  <si>
    <t>Rozebrání dlažeb vozovek z drobných kostek s ložem ze živice strojně pl přes 200 m2</t>
  </si>
  <si>
    <t>Rozebrání dlažeb vozovek ze zámkové dlažby s ložem z kameniva strojně pl přes 200 m2</t>
  </si>
  <si>
    <t>Rozebrání dlažeb vozovek z plastových nebo pryžových dlaždic lože z kameniva strojně pl přes 200 m2</t>
  </si>
  <si>
    <t>Odstranění podkladu z kameniva těženého tl 100 mm při překopech ručně</t>
  </si>
  <si>
    <t>Odstranění podkladu z kameniva těženého tl 200 mm při překopech ručně</t>
  </si>
  <si>
    <t>Odstranění podkladu z kameniva těženého tl 300 mm při překopech ručně</t>
  </si>
  <si>
    <t>Odstranění podkladu z kameniva drceného tl 100 mm při překopech ručně</t>
  </si>
  <si>
    <t>Odstranění podkladu z kameniva drceného tl 200 mm při překopech ručně</t>
  </si>
  <si>
    <t>Odstranění podkladu z kameniva drceného tl 300 mm při překopech ručně</t>
  </si>
  <si>
    <t>Odstranění podkladu z kameniva drceného tl 400 mm při překopech ručně</t>
  </si>
  <si>
    <t>Odstranění podkladu z kameniva drceného tl 500 mm při překopech ručně</t>
  </si>
  <si>
    <t>Odstranění podkladu z kameniva drceného se štětem tl 450 mm při překopech ručně</t>
  </si>
  <si>
    <t>Odstranění podkladu z betonu prostého tl 100 mm při překopech ručně</t>
  </si>
  <si>
    <t>Odstranění podkladu z betonu prostého tl 150 mm při překopech ručně</t>
  </si>
  <si>
    <t>Odstranění podkladu z betonu prostého tl 300 mm při překopech ručně</t>
  </si>
  <si>
    <t>Odstranění podkladu z betonu prostého tl 400 mm při překopech ručně</t>
  </si>
  <si>
    <t>Odstranění podkladu z betonu prostého tl 500 mm při překopech ručně</t>
  </si>
  <si>
    <t>Odstranění podkladu z betonu vyztuženého sítěmi tl 100 mm při překopech ručně</t>
  </si>
  <si>
    <t>Odstranění podkladu z betonu vyztuženého sítěmi tl 150 mm při překopech ručně</t>
  </si>
  <si>
    <t>Odstranění podkladu z betonu vyztuženého sítěmi tl 300 mm při překopech ručně</t>
  </si>
  <si>
    <t>Odstranění podkladu z betonu vyztuženého sítěmi tl 400 mm při překopech ručně</t>
  </si>
  <si>
    <t>Odstranění podkladu z betonu vyztuženého sítěmi tl 500 mm při překopech ručně</t>
  </si>
  <si>
    <t>Odstranění podkladu živičných tl 50 mm při překopech ručně</t>
  </si>
  <si>
    <t>Odstranění podkladu živičných tl 100 mm při překopech ručně</t>
  </si>
  <si>
    <t>Odstranění podkladu živičných tl 150 mm při překopech ručně</t>
  </si>
  <si>
    <t>Odstranění podkladu živičných tl 200 mm při překopech ručně</t>
  </si>
  <si>
    <t>Odstranění podkladu živičných tl 250 mm při překopech ručně</t>
  </si>
  <si>
    <t>Odstranění podkladu živičných tl 300 mm při překopech ručně</t>
  </si>
  <si>
    <t>Odstranění podkladu z kameniva těženého tl 100 mm ručně</t>
  </si>
  <si>
    <t>Odstranění podkladu z kameniva těženého tl 200 mm ručně</t>
  </si>
  <si>
    <t>Odstranění podkladu z kameniva těženého tl 300 mm ručně</t>
  </si>
  <si>
    <t>Odstranění podkladu z kameniva drceného tl 100 mm ručně</t>
  </si>
  <si>
    <t>Odstranění podkladu z kameniva drceného tl 200 mm ručně</t>
  </si>
  <si>
    <t>Odstranění podkladu z kameniva drceného tl 300 mm ručně</t>
  </si>
  <si>
    <t>Odstranění podkladu z kameniva drceného tl 400 mm ručně</t>
  </si>
  <si>
    <t>Odstranění podkladu z kameniva drceného tl 500 mm ručně</t>
  </si>
  <si>
    <t>Odstranění podkladu z kameniva drceného se štětem tl 450 mm ručně</t>
  </si>
  <si>
    <t>Odstranění podkladu z betonu prostého tl 100 mm ručně</t>
  </si>
  <si>
    <t>Odstranění podkladu z betonu prostého tl 150 mm ručně</t>
  </si>
  <si>
    <t>Odstranění podkladu z betonu prostého tl 300 mm ručně</t>
  </si>
  <si>
    <t>Odstranění podkladu z betonu prostého tl 400 mm ručně</t>
  </si>
  <si>
    <t>Odstranění podkladu z betonu prostého tl 500 mm ručně</t>
  </si>
  <si>
    <t>Odstranění podkladu z betonu vyztuženého sítěmi tl 100 mm ručně</t>
  </si>
  <si>
    <t>Odstranění podkladu z betonu vyztuženého sítěmi tl 150 mm ručně</t>
  </si>
  <si>
    <t>Odstranění podkladu z betonu vyztuženého sítěmi tl 300 mm ručně</t>
  </si>
  <si>
    <t>Odstranění podkladu z betonu vyztuženého sítěmi tl 400 mm ručně</t>
  </si>
  <si>
    <t>Odstranění podkladu z betonu vyztuženého sítěmi tl 500 mm ručně</t>
  </si>
  <si>
    <t>Odstranění podkladu živičného tl 50 mm ručně</t>
  </si>
  <si>
    <t>Odstranění podkladu živičného tl 100 mm ručně</t>
  </si>
  <si>
    <t>Odstranění podkladu živičného tl 150 mm ručně</t>
  </si>
  <si>
    <t>Odstranění podkladu živičného tl 200 mm ručně</t>
  </si>
  <si>
    <t>Odstranění podkladu živičného tl 250 mm ručně</t>
  </si>
  <si>
    <t>Odstranění podkladu živičného tl 300 mm ručně</t>
  </si>
  <si>
    <t>Odstranění podkladu z kameniva těženého tl 100 mm strojně pl přes 50 do 200 m2</t>
  </si>
  <si>
    <t>Odstranění podkladu z kameniva těženého tl 200 mm strojně pl přes 50 do 200 m2</t>
  </si>
  <si>
    <t>Odstranění podkladu z kameniva těženého tl 300 mm strojně pl přes 50 do 200 m2</t>
  </si>
  <si>
    <t>Odstranění podkladu z kameniva drceného tl 100 mm strojně pl přes 50 do 200 m2</t>
  </si>
  <si>
    <t>Odstranění podkladu z kameniva drceného tl 200 mm strojně pl přes 50 do 200 m2</t>
  </si>
  <si>
    <t>Odstranění podkladu z kameniva drceného tl 300 mm strojně pl přes 50 do 200 m2</t>
  </si>
  <si>
    <t>Odstranění podkladu z kameniva drceného tl 400 mm strojně pl přes 50 do 200 m2</t>
  </si>
  <si>
    <t>Odstranění podkladu z kameniva drceného tl 500 mm strojně pl přes 50 do 200 m2</t>
  </si>
  <si>
    <t>Odstranění podkladu z kameniva drceného se štětem tl 450 mm strojně pl přes 50 do 200 m2</t>
  </si>
  <si>
    <t>Odstranění podkladu z betonu prostého tl 100 mm strojně pl přes 50 do 200 m2</t>
  </si>
  <si>
    <t>Odstranění podkladu z betonu prostého tl 150 mm strojně pl přes 50 do 200 m2</t>
  </si>
  <si>
    <t>Odstranění podkladu z betonu prostého tl 300 mm strojně pl přes 50 do 200 m2</t>
  </si>
  <si>
    <t>Odstranění podkladu z betonu prostého tl 400 mm strojně pl přes 50 do 200 m2</t>
  </si>
  <si>
    <t>Odstranění podkladu z betonu prostého tl 500 mm strojně pl přes 50 do 200 m2</t>
  </si>
  <si>
    <t>Odstranění podkladu z betonu vyztuženého sítěmi tl 100 mm strojně pl přes 50 do 200 m2</t>
  </si>
  <si>
    <t>Odstranění podkladu z betonu vyztuženého sítěmi tl 150 mm strojně pl přes 50 do 200 m2</t>
  </si>
  <si>
    <t>Odstranění podkladu z betonu vyztuženého sítěmi tl 300 mm strojně pl přes 50 do 200 m2</t>
  </si>
  <si>
    <t>Odstranění podkladu z betonu vyztuženého sítěmi tl 400 mm strojně pl přes 50 do 200 m2</t>
  </si>
  <si>
    <t>Odstranění podkladu z betonu vyztuženého sítěmi tl 500 mm strojně pl přes 50 do 200 m2</t>
  </si>
  <si>
    <t>Odstranění podkladu živičného tl 50 mm strojně pl přes 50 do 200 m2</t>
  </si>
  <si>
    <t>Odstranění podkladu živičného tl 100 mm strojně pl přes 50 do 200 m2</t>
  </si>
  <si>
    <t>Odstranění podkladu živičného tl 150 mm strojně pl přes 50 do 200 m2</t>
  </si>
  <si>
    <t>Odstranění podkladu živičného tl 200 mm strojně pl přes 50 do 200 m2</t>
  </si>
  <si>
    <t>Odstranění podkladu živičného tl 250 mm strojně pl přes 50 do 200 m2</t>
  </si>
  <si>
    <t>Odstranění podkladu živičného tl 300 mm strojně pl přes 50 do 200 m2</t>
  </si>
  <si>
    <t>Odstranění podkladu z kameniva drceného tl 100 mm strojně pl přes 200 m2</t>
  </si>
  <si>
    <t>Odstranění podkladu z kameniva drceného tl 200 mm strojně pl přes 200 m2</t>
  </si>
  <si>
    <t>Odstranění podkladu z kameniva drceného tl 300 mm strojně pl přes 200 m2</t>
  </si>
  <si>
    <t>Odstranění podkladu z kameniva drceného tl 400 mm strojně pl přes 200 m2</t>
  </si>
  <si>
    <t>Odstranění podkladu z kameniva drceného tl 500 mm strojně pl přes 200 m2</t>
  </si>
  <si>
    <t>Odstranění podkladu z betonu prostého tl 100 mm strojně pl přes 200 m2</t>
  </si>
  <si>
    <t>Odstranění podkladu z betonu prostého tl 150 mm strojně pl přes 200 m2</t>
  </si>
  <si>
    <t>Odstranění podkladu z betonu prostého tl 300 mm strojně pl přes 200 m2</t>
  </si>
  <si>
    <t>Odstranění podkladu z betonu prostého tl 400 mm strojně pl přes 200 m2</t>
  </si>
  <si>
    <t>Odstranění podkladu z betonu prostého tl 500 mm strojně pl přes 200 m2</t>
  </si>
  <si>
    <t>Odstranění podkladu živičného tl 50 mm strojně pl přes 200 m2</t>
  </si>
  <si>
    <t>Odstranění podkladu živičného tl 100 mm strojně pl přes 200 m2</t>
  </si>
  <si>
    <t>Odstranění podkladu živičného tl 150 mm strojně pl přes 200 m2</t>
  </si>
  <si>
    <t>Odstranění podkladu živičného tl 200 mm strojně pl přes 200 m2</t>
  </si>
  <si>
    <t>Odstranění podkladu živičného tl 250 mm strojně pl přes 200 m2</t>
  </si>
  <si>
    <t>Odstranění podkladu živičného tl 300 mm strojně pl přes 200 m2</t>
  </si>
  <si>
    <t>Odstranění podkladu z kameniva těženého tl 100 mm při překopech strojně pl do 15 m2</t>
  </si>
  <si>
    <t>Odstranění podkladu z kameniva těženého tl 200 mm při překopech strojně pl do 15 m2</t>
  </si>
  <si>
    <t>Odstranění podkladu z kameniva těženého tl 300 mm při překopech strojně pl do 15 m2</t>
  </si>
  <si>
    <t>Odstranění podkladu z kameniva drceného tl 100 mm při překopech strojně pl do 15 m2</t>
  </si>
  <si>
    <t>Odstranění podkladu z kameniva drceného tl 200 mm při překopech strojně pl do 15 m2</t>
  </si>
  <si>
    <t>Odstranění podkladu z kameniva drceného tl 300 mm při překopech strojně pl do 15 m2</t>
  </si>
  <si>
    <t>Odstranění podkladu z kameniva drceného tl 400 mm při překopech strojně pl do 15 m2</t>
  </si>
  <si>
    <t>Odstranění podkladu z kameniva drceného tl 500 mm při překopech strojně pl do 15 m2</t>
  </si>
  <si>
    <t>Odstranění podkladu z betonu prostého tl 100 mm při překopech strojně pl do 15 m2</t>
  </si>
  <si>
    <t>Odstranění podkladu z betonu prostého tl 150 mm při překopech strojně pl do 15 m2</t>
  </si>
  <si>
    <t>Odstranění podkladu z betonu prostého tl 300 mm při překopech strojně pl do 15 m2</t>
  </si>
  <si>
    <t>Odstranění podkladu z betonu prostého tl 400 mm při překopech strojně pl do 15 m2</t>
  </si>
  <si>
    <t>Odstranění podkladu z betonu prostého tl 500 mm při překopech strojně pl do 15 m2</t>
  </si>
  <si>
    <t>Odstranění podkladu živičných tl 50 mm při překopech strojně pl do 15 m2</t>
  </si>
  <si>
    <t>Odstranění podkladu živičných tl 100 mm při překopech strojně pl do 15 m2</t>
  </si>
  <si>
    <t>Odstranění podkladu živičných tl 150 mm při překopech strojně pl do 15 m2</t>
  </si>
  <si>
    <t>Odstranění podkladu živičných tl 200 mm při překopech strojně pl do 15 m2</t>
  </si>
  <si>
    <t>Odstranění podkladu živičných tl 250 mm při překopech strojně pl do 15 m2</t>
  </si>
  <si>
    <t>Odstranění podkladu živičných tl 300 mm při překopech strojně pl do 15 m2</t>
  </si>
  <si>
    <t>Odstranění podkladu z kameniva těženého tl 100 mm při překopech strojně pl přes 15 m2</t>
  </si>
  <si>
    <t>Odstranění podkladu z kameniva těženého tl 200 mm při překopech strojně pl přes 15 m2</t>
  </si>
  <si>
    <t>Odstranění podkladu z kameniva těženého tl 300 mm při překopech strojně pl přes 15 m2</t>
  </si>
  <si>
    <t>Odstranění podkladu z kameniva drceného tl 100 mm při překopech strojně pl přes 15 m2</t>
  </si>
  <si>
    <t>Odstranění podkladu z kameniva drceného tl 200 mm při překopech strojně pl přes 15 m2</t>
  </si>
  <si>
    <t>Odstranění podkladu z kameniva drceného tl 300 mm při překopech strojně pl přes 15 m2</t>
  </si>
  <si>
    <t>Odstranění podkladu z kameniva drceného tl 400 mm při překopech strojně pl přes 15 m2</t>
  </si>
  <si>
    <t>180</t>
  </si>
  <si>
    <t>Odstranění podkladu z kameniva drceného tl 500 mm při překopech strojně pl přes 15 m2</t>
  </si>
  <si>
    <t>Odstranění podkladu z betonu prostého tl 100 mm při překopech strojně pl přes 15 m2</t>
  </si>
  <si>
    <t>Odstranění podkladu z betonu prostého tl 150 mm při překopech strojně pl přes 15 m2</t>
  </si>
  <si>
    <t>Odstranění podkladu z betonu prostého tl 300 mm při překopech strojně pl přes 15 m2</t>
  </si>
  <si>
    <t>Odstranění podkladu z betonu prostého tl 400 mm při překopech strojně pl přes 15 m2</t>
  </si>
  <si>
    <t>Odstranění podkladu z betonu prostého tl 500 mm při překopech strojně pl přes 15 m2</t>
  </si>
  <si>
    <t>Odstranění podkladu živičných tl 50 mm při překopech strojně pl přes 15 m2</t>
  </si>
  <si>
    <t>Odstranění podkladu živičných tl 100 mm při překopech strojně pl přes 15 m2</t>
  </si>
  <si>
    <t>Odstranění podkladu živičných tl 150 mm při překopech strojně pl přes 15 m2</t>
  </si>
  <si>
    <t>Odstranění podkladu živičných tl 200 mm při překopech strojně pl přes 15 m2</t>
  </si>
  <si>
    <t>Odstranění podkladu živičných tl 250 mm při překopech strojně pl přes 15 m2</t>
  </si>
  <si>
    <t>Odstranění podkladu živičných tl 300 mm při překopech strojně pl přes 15 m2</t>
  </si>
  <si>
    <t>Frézování živičného krytu tl 30 mm pruh š 0,5 m pl do 500 m2 bez překážek v trase</t>
  </si>
  <si>
    <t>Frézování živičného krytu tl 40 mm pruh š 0,5 m pl do 500 m2 bez překážek v trase</t>
  </si>
  <si>
    <t>Frézování živičného krytu tl 50 mm pruh š 0,5 m pl do 500 m2 bez překážek v trase</t>
  </si>
  <si>
    <t>Frézování živičného krytu tl 100 mm pruh š 0,5 m pl do 500 m2 bez překážek v trase</t>
  </si>
  <si>
    <t>Frézování živičného krytu tl 30 mm pruh š 1 m pl do 500 m2 bez překážek v trase</t>
  </si>
  <si>
    <t>Frézování živičného krytu tl 40 mm pruh š 1 m pl do 500 m2 bez překážek v trase</t>
  </si>
  <si>
    <t>Frézování živičného krytu tl 50 mm pruh š 1 m pl do 500 m2 bez překážek v trase</t>
  </si>
  <si>
    <t>Frézování živičného krytu tl 100 mm pruh š 1 m pl do 500 m2 bez překážek v trase</t>
  </si>
  <si>
    <t>Frézování betonového krytu tl 50 mm pruh š 1 m pl do 1000 m2 s překážkami v trase</t>
  </si>
  <si>
    <t>Frézování betonového krytu tl 100 mm pruh š 1 m pl do 1000 m2 s překážkami v trase</t>
  </si>
  <si>
    <t>Frézování betonového krytu tl 50 mm pruh š 2 m pl do 1000 m2 s překážkami v trase</t>
  </si>
  <si>
    <t>Frézování betonového krytu tl 100 mm pruh š 2 m pl do 1000 m2 s překážkami v trase</t>
  </si>
  <si>
    <t>Vytrhání obrub chodníkových ležatých</t>
  </si>
  <si>
    <t>Vytrhání obrub silničních ležatých</t>
  </si>
  <si>
    <t>Vytrhání obrub krajníků obrubníků stojatých</t>
  </si>
  <si>
    <t>Vytrhání obrub z dlažebních kostek</t>
  </si>
  <si>
    <t>Vytrhání obrub záhonových</t>
  </si>
  <si>
    <t>Převedení vody potrubím DN do 100</t>
  </si>
  <si>
    <t>Převedení vody potrubím DN do 150</t>
  </si>
  <si>
    <t>Čerpání vody na dopravní výšku do 10 m průměrný přítok do 500 l/min</t>
  </si>
  <si>
    <t>Pohotovost čerpací soupravy pro dopravní výšku do 10 m přítok do 500 l/min</t>
  </si>
  <si>
    <t>den</t>
  </si>
  <si>
    <t>Dočasné zajištění potrubí ocelového nebo litinového DN do 200</t>
  </si>
  <si>
    <t>Dočasné zajištění potrubí ocelového nebo litinového DN do 500</t>
  </si>
  <si>
    <t>Dočasné zajištění potrubí betonového, ŽB nebo kameninového DN do 200</t>
  </si>
  <si>
    <t>Dočasné zajištění potrubí betonového, ŽB nebo kameninového DN do 500</t>
  </si>
  <si>
    <t>Dočasné zajištění kabelů a kabelových tratí ze 3 volně ložených kabelů</t>
  </si>
  <si>
    <t>Dočasné zajištění kabelů a kabelových tratí z 6 volně ložených kabelů</t>
  </si>
  <si>
    <t>Dočasné zajištění kabelů a kabelových tratí z více než 6 volně ložených kabelů</t>
  </si>
  <si>
    <t>Příplatek za ztížení odkopávky nebo prokkopávky v blízkosti inženýrských sítí</t>
  </si>
  <si>
    <t>Odkopávky a prokopávky nezapažené v hornině tř. 3 objem do 100 m3</t>
  </si>
  <si>
    <t>Odkopávky a prokopávky nezapažené v hornině tř. 3 objem do 1000 m3</t>
  </si>
  <si>
    <t>Příplatek za lepivost u odkopávek v hornině tř. 1 až 3</t>
  </si>
  <si>
    <t>Odkopávky a prokopávky nezapažené v hornině tř. 4 objem do 100 m3</t>
  </si>
  <si>
    <t>Odkopávky a prokopávky nezapažené v hornině tř. 4 objem do 1000 m3</t>
  </si>
  <si>
    <t>Příplatek za lepivost u odkopávek nezapažených v hornině tř. 4</t>
  </si>
  <si>
    <t>Příplatek za ztížení vykopávky v blízkosti podzemního vedení</t>
  </si>
  <si>
    <t>Bourání kcí v hloubených vykopávkách ze zdiva cihelného nebo smíšeného na maltu cementovou ručně</t>
  </si>
  <si>
    <t>Bourání kcí v hloubených vykopávkách ze zdiva z betonu prostého ručně</t>
  </si>
  <si>
    <t>Bourání kcí v hloubených vykopávkách ze zdiva ze ŽB nebo předpjatého ručně</t>
  </si>
  <si>
    <t>Hloubení jam do 15 m3 nezapažených v hornině tř. 1 a 2 při překopech inženýrských sítí</t>
  </si>
  <si>
    <t>Hloubení jam nezapažených v hornině tř. 3 objemu do 100 m3</t>
  </si>
  <si>
    <t>Hloubení jam nezapažených v hornině tř. 3 objemu do 1000 m3</t>
  </si>
  <si>
    <t>Hloubení jam nezapažených v hornině tř. 3 objemu do 5000 m3</t>
  </si>
  <si>
    <t>Příplatek za lepivost u hloubení jam nezapažených v hornině tř. 3</t>
  </si>
  <si>
    <t>Hloubení jam zapažených v hornině tř. 3 objemu do 100 m3</t>
  </si>
  <si>
    <t>Hloubení jam zapažených v hornině tř. 3 objemu do 1000 m3</t>
  </si>
  <si>
    <t>Příplatek za lepivost u hloubení jam zapažených v hornině tř. 3</t>
  </si>
  <si>
    <t>Hloubení jam ručním nebo pneum nářadím v soudržných horninách tř. 3</t>
  </si>
  <si>
    <t>Hloubení jam ručním nebo pneum nářadím v nesoudržných horninách tř. 3</t>
  </si>
  <si>
    <t>Příplatek za lepivost u hloubení jam ručním nebo pneum nářadím v hornině tř. 3</t>
  </si>
  <si>
    <t>Hloubení jam do 10 m3 ručně v soudržných horninách tř. 3 při překopech inženýrských sítí</t>
  </si>
  <si>
    <t>Hloubení jam do 10 m3 ručně v nesoudržných horninách tř. 3 při překopech inženýrských sítí</t>
  </si>
  <si>
    <t>Příplatek za lepivost, hloubení jam do 10 m3 ručně v horninách tř. 3 při překopech inženýrských sítí</t>
  </si>
  <si>
    <t>Příplatek za lepivost, hloubení jam do 15 m3 zapažených v hornině tř. 3 při překopech inž sítí</t>
  </si>
  <si>
    <t>Hloubení jam do 15 m3 zapažených v hornině tř. 3 při překopech inženýrských sítí</t>
  </si>
  <si>
    <t>Hloubení jam do 15 m3 nezapažených v hornině tř. 3 při překopech inženýrských sítí</t>
  </si>
  <si>
    <t>Příplatek za lepivost, hloubení jam do 15 m3 nezapažených v hornině tř. 3 při překopech inž sítí</t>
  </si>
  <si>
    <t>Hloubení jam nezapažených v hornině tř. 4 objemu do 100 m3</t>
  </si>
  <si>
    <t>Hloubení jam nezapažených v hornině tř. 4 objemu do 1000 m3</t>
  </si>
  <si>
    <t>Hloubení jam nezapažených v hornině tř. 4 objemu do 5000 m3</t>
  </si>
  <si>
    <t>Příplatek za lepivost u hloubení jam nezapažených v hornině tř. 4</t>
  </si>
  <si>
    <t>Hloubení jam zapažených v hornině tř. 4 objemu do 100 m3</t>
  </si>
  <si>
    <t>Hloubení jam zapažených v hornině tř. 4 objemu do 1000 m3</t>
  </si>
  <si>
    <t>Hloubení jam zapažených v hornině tř. 4 objemu do 5000 m3</t>
  </si>
  <si>
    <t>Příplatek za lepivost u hloubení jam zapažených v hornině tř. 4</t>
  </si>
  <si>
    <t>Hloubení jam ručním nebo pneum nářadím v soudržných horninách tř. 4</t>
  </si>
  <si>
    <t>Hloubení jam ručním nebo pneum nářadím v nesoudržných horninách tř. 4</t>
  </si>
  <si>
    <t>Příplatek za lepivost u hloubení jam ručním nebo pneum nářadím v hornině tř. 4</t>
  </si>
  <si>
    <t>Hloubení jam do 10 m3 ručně v soudržných horninách tř. 4 při překopech inženýrských sítí</t>
  </si>
  <si>
    <t>Hloubení jam do 10 m3 ručně v nesoudržných horninách tř. 4 při překopech inženýrských sítí</t>
  </si>
  <si>
    <t>Příplatek za lepivost, hloubení jam do 10 m3 ručně v horninách tř. 4 při překopech inženýrskýchsítí</t>
  </si>
  <si>
    <t>Příplatek za lepivost u hloubení jam do 15 m3 zapažených v hornině tř. 4 při překopech inž sítí</t>
  </si>
  <si>
    <t>Hloubení jam do 15 m3 zapažených v hornině tř. 4 při překopech inženýrských sítí</t>
  </si>
  <si>
    <t>Hloubení jam do 15 m3 nezapažených v hornině tř. 4 při překopech inženýrských sítí</t>
  </si>
  <si>
    <t>Příplatek za lepivost, do 15 m3 hloubení jam nezapažených v hornině tř. 4 při překopech inž sítí</t>
  </si>
  <si>
    <t>Hloubení rýh š do 2000 mm v hornině tř. 1 a 2 objemu do 100 m3</t>
  </si>
  <si>
    <t>Hloubení rýh š přes 600 do 2000 mm ručním nebo pneum nářadím v soudržných horninách tř. 1 a 2</t>
  </si>
  <si>
    <t>Hloubení rýh š do 2000 mm v hornině tř. 3 objemu do 100 m3</t>
  </si>
  <si>
    <t>Hloubení rýh š do 2000 mm v hornině tř. 3 objemu do 1000 m3</t>
  </si>
  <si>
    <t>Příplatek za lepivost k hloubení rýh š do 2000 mm v hornině tř. 3</t>
  </si>
  <si>
    <t>Hloubení rýh š přes 600 do 2000 mm ručním nebo pneum nářadím v soudržných horninách tř. 3</t>
  </si>
  <si>
    <t>Hloubení rýh š přes 600 do 2000 mm ručním nebo pneum nářadím v nesoudržných horninách tř. 3</t>
  </si>
  <si>
    <t>Příplatek za lepivost u hloubení rýh š do 2000 mm ručním nebo pneum nářadím v hornině tř. 3</t>
  </si>
  <si>
    <t>Hloubení rýh do 10 m3 ručně šířky do 2 m v soudržné hornině tř. 3 při překopech inž sítí</t>
  </si>
  <si>
    <t>Hloubení rýh do 10 m3 ručně šířky do 2 m v nesoudržné hornině tř. 3 při překopech inž sítí</t>
  </si>
  <si>
    <t>Příplatek za lepivost, hloubení rýh do 10 m3 ručně šíře do 2 m v hornině tř. 3 při překopech sítí</t>
  </si>
  <si>
    <t>Příplatek za lepivost, hloubení rýh do 15 m3 šířky do 2 m v hornině tř. 3 při překopech inž sítí</t>
  </si>
  <si>
    <t>Hloubení rýh do 15 m3 šířky do 2 m v hornině tř. 3 při překopech inženýrských sítí</t>
  </si>
  <si>
    <t>Hloubení rýh š do 2000 mm v hornině tř. 4 objemu do 100 m3</t>
  </si>
  <si>
    <t>Hloubení rýh š do 2000 mm v hornině tř. 4 objemu do 1000 m3</t>
  </si>
  <si>
    <t>Hloubení rýh š do 2000 mm v hornině tř. 4 objemu do 5000 m3</t>
  </si>
  <si>
    <t>Příplatek za lepivost k hloubení rýh š do 2000 mm v hornině tř. 4</t>
  </si>
  <si>
    <t>Hloubení rýh š přes 600 do 2000 mm ručním nebo pneum nářadím v soudržných horninách tř. 4</t>
  </si>
  <si>
    <t>Hloubení rýh š přes 600 do 2000 mm ručním nebo pneum nářadím v nesoudržných horninách tř. 4</t>
  </si>
  <si>
    <t>Příplatek za lepivost u hloubení rýh š do 2000 mm ručním nebo pneum nářadím v hornině tř. 4</t>
  </si>
  <si>
    <t>Hloubení rýh do 10 m3 ručně šířky do 2 m v soudržné hornině tř. 4 při překopech inž sítí</t>
  </si>
  <si>
    <t>Hloubení rýh do 10 m3 ručně šířky do 2 m v nesoudržné hornině tř. 4 při překopech inž sítí</t>
  </si>
  <si>
    <t>Příplatek za lepivost, hloubení rýh do 10 m3 ručně šíře do 2 m v hornině tř. 4 při překopech sítí</t>
  </si>
  <si>
    <t>Příplatek za lepivost, hloubení rýh do 15 m3 šířky do 2 m v hornině tř. 4 při překopech inž sítí</t>
  </si>
  <si>
    <t>Hloubení rýh do 15 m3 šířky do 2 m v hornině tř. 4 při překopech inženýrských sítí</t>
  </si>
  <si>
    <t>Hloubení šachet v hornině tř. 3 objemu do 100 m3</t>
  </si>
  <si>
    <t>Příplatek za lepivost u hloubení šachet v hornině tř. 3</t>
  </si>
  <si>
    <t>Hloubení šachet ručním nebo pneum nářadím v soudržných horninách tř. 3, plocha výkopu do 4 m2</t>
  </si>
  <si>
    <t>Hloubení šachet ručním nebo pneum nářadím v soudržných horninách tř. 3, plocha výkopu do 20 m2</t>
  </si>
  <si>
    <t>Příplatek za lepivost u hloubení šachet ručním nebo pneum nářadím v horninách tř. 3</t>
  </si>
  <si>
    <t>Příplatek za lepivost, hloubení šachet do 10 m3 v hornině tř. 3 při překopech inženýrských sítí</t>
  </si>
  <si>
    <t>Hloubení šachet do 10 m3 v hornině tř. 3 při překopech inženýrských sítí</t>
  </si>
  <si>
    <t>Hloubení šachet v hornině tř. 4 objemu do 100 m3</t>
  </si>
  <si>
    <t>Příplatek za lepivost u hloubení šachet v hornině tř. 4</t>
  </si>
  <si>
    <t>Hloubení šachet ručním nebo pneum nářadím v soudržných horninách tř. 4, plocha výkopu do 4 m2</t>
  </si>
  <si>
    <t>Hloubení šachet ručním nebo pneum nářadím v soudržných horninách tř. 4, plocha výkopu do 20 m2</t>
  </si>
  <si>
    <t>Příplatek za lepivost u hloubení šachet ručním nebo pneum nářadím v horninách tř. 4</t>
  </si>
  <si>
    <t>Příplatek za lepivost, hloubení šachet do 10 m3 v hornině tř. 4 při překopech inženýrských sítí</t>
  </si>
  <si>
    <t>Hloubení šachet do 10 m3 v hornině tř. 4 při překopech inženýrských sítí</t>
  </si>
  <si>
    <t>Řízený zemní protlak hloubky do 6 m vnějšího průměru do 63 mm v hornině tř 1 až 4</t>
  </si>
  <si>
    <t>Řízený zemní protlak hloubky do 6 m vnějšího průměru do 90 mm v hornině tř 1 až 4</t>
  </si>
  <si>
    <t>Řízený zemní protlak hloubky do 6 m vnějšího průměru do 110 mm v hornině tř 1 až 4</t>
  </si>
  <si>
    <t>Řízený zemní protlak hloubky do 6 m vnějšího průměru do 125 mm v hornině tř 1 až 4</t>
  </si>
  <si>
    <t>Řízený zemní protlak hloubky do 6 m vnějšího průměru do 160 mm v hornině tř 1 až 4</t>
  </si>
  <si>
    <t>Ražení šachet svislých hl do 15 m I stupeň ražnosti suchá průřez do 10 m2</t>
  </si>
  <si>
    <t>Ražení šachet svislých hl do 15 m I stupeň ražnosti suchá průřez nad 10 do 40 m2</t>
  </si>
  <si>
    <t>Ražení šachet svislých hl do 15 m I stupeň ražnosti mokrá průřez do 10 m2</t>
  </si>
  <si>
    <t>Ražení šachet svislých hl do 15 m I stupeň ražnosti mokrá průřez nad 10 do 40 m2</t>
  </si>
  <si>
    <t>Ražení šachet svislých hl do 15 m II stupeň ražnosti suchá průřez do 10 m2</t>
  </si>
  <si>
    <t>Ražení šachet svislých hl do 15 m II stupeň ražnosti suchá průřez nad 10 do 40 m2</t>
  </si>
  <si>
    <t>Ražení šachet svislých hl do 15 m II stupeň ražnosti mokrá průřez do 10 m2</t>
  </si>
  <si>
    <t>Ražení šachet svislých hl do 15 m II stupeň ražnosti mokrá průřez nad 10 do 40 m2</t>
  </si>
  <si>
    <t>Zřízení příložného pažení a rozepření stěn rýh hl do 2 m</t>
  </si>
  <si>
    <t>Zřízení příložného pažení a rozepření stěn rýh hl do 4 m</t>
  </si>
  <si>
    <t>Odstranění příložného pažení a rozepření stěn rýh hl do 2 m</t>
  </si>
  <si>
    <t>Odstranění příložného pažení a rozepření stěn rýh hl do 4 m</t>
  </si>
  <si>
    <t>Zřízení příložného pažení stěn výkopu hl do 4 m</t>
  </si>
  <si>
    <t>Zřízení příložného pažení stěn výkopu hl do 8 m</t>
  </si>
  <si>
    <t>Odstranění příložného pažení stěn hl do 4 m</t>
  </si>
  <si>
    <t>Odstranění příložného pažení stěn hl do 8 m</t>
  </si>
  <si>
    <t>Zřízení rozepření stěn při pažení příložném hl do 4 m</t>
  </si>
  <si>
    <t>Zřízení rozepření stěn při pažení příložném hl do 8 m</t>
  </si>
  <si>
    <t>Odstranění rozepření stěn při pažení příložném hl do 4 m</t>
  </si>
  <si>
    <t>Odstranění rozepření stěn při pažení příložném hl do 8 m</t>
  </si>
  <si>
    <t>Zřízení příložného pažení a rozepření stěn rýh do 20 m2 hl do 2 m při překopech inženýrských sítí</t>
  </si>
  <si>
    <t>Zřízení příložného pažení a rozepření stěn rýh do 20 m2 hl do 4 m při překopech inženýrských sítí</t>
  </si>
  <si>
    <t>Zřízení příložného pažení a rozepření stěn rýh do 20 m2 hl do 8 m při překopech inženýrských sítí</t>
  </si>
  <si>
    <t>Odstranění příložného pažení a rozepření stěn rýh do 20 m2 hl do 2 m při překopech inženýrských sítí</t>
  </si>
  <si>
    <t>Odstranění příložného pažení a rozepření stěn rýh do 20 m2 hl do 4 m při překopech inženýrských sítí</t>
  </si>
  <si>
    <t>Odstranění příložného pažení a rozepření stěn rýh do 20 m2 hl do 8 m při překopech inženýrských sítí</t>
  </si>
  <si>
    <t>Zřízení příložného pažení stěn do 30 m2 výkopu hl do 4 m pro překopy inženýrských sítí</t>
  </si>
  <si>
    <t>Zřízení příložného pažení stěn do 30 m2 výkopu hl do 8 m pro překopy inženýrských sítí</t>
  </si>
  <si>
    <t>Odstranění příložného pažení stěn do 30 m2 hl do 4 m při překopech inženýrských sítí</t>
  </si>
  <si>
    <t>Odstranění příložného pažení stěn do 30 m2 hl do 8 m při překopech inženýrských sítí</t>
  </si>
  <si>
    <t>Zřízení rozepření stěn do 30 m3 při pažení příložném hl do 4 m při překopech inženýrských sítí</t>
  </si>
  <si>
    <t>Zřízení rozepření stěn do 30 m3 při pažení příložném hl do 8 m při překopech inženýrských sítí</t>
  </si>
  <si>
    <t>Odstranění rozepření stěn do 30 m2 při pažení příložném hl do 4 m při překopech inženýrských sítí</t>
  </si>
  <si>
    <t>Odstranění rozepření stěn do 30 m2 při pažení příložném hl do 8 m při překopech inženýrských sítí</t>
  </si>
  <si>
    <t>Zřízení příložného pažení stěn do 30 m2 s ponecháním pažin ve výkopu hl do 4 m pro překopy inž sítí</t>
  </si>
  <si>
    <t>Zřízení příložného pažení stěn do 30 m2 s ponecháním pažin ve výkopu hl do 8 m pro překopy inž sítí</t>
  </si>
  <si>
    <t>Zřízení zátažného pažení a rozepření stěn rýh hl do 2 m</t>
  </si>
  <si>
    <t>Zřízení zátažného pažení a rozepření stěn rýh hl do 4 m</t>
  </si>
  <si>
    <t>Odstranění zátažného pažení a rozepření stěn rýh hl do 2 m</t>
  </si>
  <si>
    <t>Odstranění zátažného pažení a rozepření stěn rýh hl do 4 m</t>
  </si>
  <si>
    <t>Zřízení zátažného pažení stěn výkopu hl do 4 m</t>
  </si>
  <si>
    <t>Odstranění pažení stěn zátažného hl do 4 m</t>
  </si>
  <si>
    <t>Zřízení rozepření stěn při pažení zátažném hl do 4 m</t>
  </si>
  <si>
    <t>Odstranění rozepření stěn při pažení zátažném hl do 4 m</t>
  </si>
  <si>
    <t>Zřízení zátažného pažení a rozepření stěn rýh do 20 m2 hl do 2 m při překopech inženýrských sítí</t>
  </si>
  <si>
    <t>Zřízení zátažného pažení a rozepření stěn rýh do 20 m2 hl do 4 m při překopech inženýrských sítí</t>
  </si>
  <si>
    <t>Zřízení zátažného pažení a rozepření stěn rýh do 20 m2 hl do 8 m při překopech inženýrských sítí</t>
  </si>
  <si>
    <t>Odstranění zátažného pažení a rozepření stěn rýh do 20 m2 hl do 2 m při překopech inženýrských sítí</t>
  </si>
  <si>
    <t>Odstranění zátažného pažení a rozepření stěn rýh do 20 m2 hl do 4 m při překopech inženýrských sítí</t>
  </si>
  <si>
    <t>Odstranění zátažného pažení a rozepření stěn rýh do 20 m2 hl do 8 m při překopech inženýrských sítí</t>
  </si>
  <si>
    <t>Zřízení zátažného pažení stěn do 30 m2 výkopu hl do 4 m pro překopy inženýrských sítí</t>
  </si>
  <si>
    <t>Zřízení zátažného pažení stěn do 30 m2 výkopu hl do 8 m pro překopy inženýrských sítí</t>
  </si>
  <si>
    <t>Odstranění pažení stěn zátažného do 30 m2 hl do 4 m při překopech inženýrských sítí</t>
  </si>
  <si>
    <t>Odstranění pažení stěn zátažného do 30 m2 hl do 8 m při překopech inženýrských sítí</t>
  </si>
  <si>
    <t>Zřízení rozepření stěn do 30 m3 při pažení zátažném hl do 4 m při překopech inženýrských sítí</t>
  </si>
  <si>
    <t>Zřízení rozepření stěn do 30 m3 při pažení zátažném hl do 8 m při překopech inženýrských sítí</t>
  </si>
  <si>
    <t>Odstranění rozepření stěn do 30 m2 při pažení zátažném hl do 4 m při překopech inženýrských sítí</t>
  </si>
  <si>
    <t>Odstranění rozepření stěn do 30 m2 při pažení zátažném hl do 8 m při překopech inženýrských sítí</t>
  </si>
  <si>
    <t>Zřízení zátažného pažení stěn do 30 m2 s ponecháním pažin ve výkopu hl do 4 m pro překopy inž sítí</t>
  </si>
  <si>
    <t>Zřízení zátažného pažení stěn do 30 m2 s ponecháním pažin ve výkopu hl do 8 m pro překopy inž sítí</t>
  </si>
  <si>
    <t>Zřízení hnaného pažení a rozepření stěn rýh hl do 2 m</t>
  </si>
  <si>
    <t>Zřízení hnaného pažení a rozepření stěn rýh hl do 4 m</t>
  </si>
  <si>
    <t>Odstranění hnaného pažení a rozepření stěn rýh hl do 2 m</t>
  </si>
  <si>
    <t>Odstranění hnaného pažení a rozepření stěn rýh hl do 4 m</t>
  </si>
  <si>
    <t>Zřízení hnaného pažení stěn výkopu hl do 4 m</t>
  </si>
  <si>
    <t>Odstranění pažení stěn hnaného hl do 4 m</t>
  </si>
  <si>
    <t>Zřízení rozepření stěn při pažení hnaném hl do 4 m</t>
  </si>
  <si>
    <t>Odstranění rozepření stěn při pažení hnaném hl do 4 m</t>
  </si>
  <si>
    <t>Zřízení hnaného pažení a rozepření stěn rýh do 20 m2 hl do 2 m při překopech inženýrských sítí</t>
  </si>
  <si>
    <t>Zřízení hnaného pažení a rozepření stěn rýh do 20 m2 hl do 4 m při překopech inženýrských sítí</t>
  </si>
  <si>
    <t>Zřízení hnaného pažení a rozepření stěn rýh do 20 m2 hl do 8 m při překopech inženýrských sítí</t>
  </si>
  <si>
    <t>Odstranění hnaného pažení a rozepření stěn rýh do 20 m2 hl do 2 m při překopech inženýrských sítí</t>
  </si>
  <si>
    <t>Odstranění hnaného pažení a rozepření stěn rýh do 20 m2 hl do 4 m při překopech inženýrských sítí</t>
  </si>
  <si>
    <t>Odstranění hnaného pažení a rozepření stěn rýh do 20 m2 hl do 8 m při překopech inženýrských sítí</t>
  </si>
  <si>
    <t>Zřízení hnaného pažení stěn do 30 m2 výkopu hl do 4 m pro překopy inženýrských sítí</t>
  </si>
  <si>
    <t>Zřízení hnaného pažení stěn do 30 m2 výkopu hl do 8 m pro překopy inženýrských sítí</t>
  </si>
  <si>
    <t>Odstranění pažení stěn hnaného do 30 m2 hl do 4 m při překopech inženýrských sítí</t>
  </si>
  <si>
    <t>Odstranění pažení stěn hnaného do 30 m2 hl do 8 m při překopech inženýrských sítí</t>
  </si>
  <si>
    <t>Zřízení rozepření stěn do 30 m3 při pažení hnaném hl do 4 m při překopech inženýrských sítí</t>
  </si>
  <si>
    <t>Zřízení rozepření stěn do 30 m3 při pažení hnaném hl do 8 m při překopech inženýrských sítí</t>
  </si>
  <si>
    <t>Odstranění rozepření stěn do 30 m2 pažení hnaném hl do 4 m při překopech inženýrských sítí</t>
  </si>
  <si>
    <t>Odstranění rozepření stěn do 30 m2 pažení hnaném hl do 8 m při překopech inženýrských sítí</t>
  </si>
  <si>
    <t>Zřízení hnaného pažení stěn do 30 m2 s ponecháním pažin ve výkopu hl do 4 m pro překopy inž sítí</t>
  </si>
  <si>
    <t>Zřízení hnaného pažení stěn do 30 m2 s ponecháním pažin ve výkopu hl do 8 m pro překopy inž sítí</t>
  </si>
  <si>
    <t>Osazení pažicího boxu hl výkopu do 4 m š do 1,2 m</t>
  </si>
  <si>
    <t>Osazení pažicího boxu hl výkopu do 4 m š do 2,5 m</t>
  </si>
  <si>
    <t>Osazení pažicího boxu hl výkopu do 4 m š do 5 m</t>
  </si>
  <si>
    <t>Osazení pažicího boxu hl výkopu do 6 m š do 1,2 m</t>
  </si>
  <si>
    <t>Osazení pažicího boxu hl výkopu do 6 m š do 2,5 m</t>
  </si>
  <si>
    <t>Osazení pažicího boxu hl výkopu do 6 m š do 5 m</t>
  </si>
  <si>
    <t>Odstranění pažicího boxu hl výkopu do 4 m š do 1,2 m</t>
  </si>
  <si>
    <t>Odstranění pažicího boxu hl výkopu do 4 m š do 2,5 m</t>
  </si>
  <si>
    <t>Odstranění pažicího boxu hl výkopu do 4 m š do 5 m</t>
  </si>
  <si>
    <t>Odstranění pažicího boxu hl výkopu do 6 m š do 1,2 m</t>
  </si>
  <si>
    <t>Odstranění pažicího boxu hl výkopu do 6 m š do 2,5 m</t>
  </si>
  <si>
    <t>Odstranění pažicího boxu hl výkopu do 6 m š do 5 m</t>
  </si>
  <si>
    <t>Zřízení atypického pažení výkopu ocelovým ohlubňovým rámem se štětovnicemi plochy do 30 m2</t>
  </si>
  <si>
    <t>Zřízení atypického pažení výkopu ocelovým ohlubňovým rámem se štětovnicemi plochy přes 30 m2</t>
  </si>
  <si>
    <t>Odstranění atypického pažení výkopu ocelovým ohlubňovým rámem se štětovnicemi plochy do 30 m2</t>
  </si>
  <si>
    <t>Odstranění atypického pažení výkopu ocelovým ohlubňovým rámem se štětovnicemi plochy přes 30 m2</t>
  </si>
  <si>
    <t>Pažení výrubu šachty ocelové pažnice do 1 roku suchá</t>
  </si>
  <si>
    <t>Pažení výrubu šachty ocelové pažnice ponechané suchá</t>
  </si>
  <si>
    <t>Odpažení výrubu šachty ocelové pažnice suchá</t>
  </si>
  <si>
    <t>Konstrukce výstroje šachet typová K trvale suchá</t>
  </si>
  <si>
    <t>Konstrukce výstroje šachet typová K dočasně suchá demontáž</t>
  </si>
  <si>
    <t>Konstrukce výstroje šachet netypová dočasně suchá montáž</t>
  </si>
  <si>
    <t>Konstrukce výstroje šachet netypová dočasně suchá demontáž</t>
  </si>
  <si>
    <t>Pažení výrubu šachty ocelové pažnice do 1 roku mokrá</t>
  </si>
  <si>
    <t>Pažení výrubu šachty ocelové pažnice ponechané mokrá</t>
  </si>
  <si>
    <t>Odpažení výrubu šachty ocelové pažnice mokrá</t>
  </si>
  <si>
    <t>Konstrukce výstroje šachet typová K trvale mokrá</t>
  </si>
  <si>
    <t>Konstrukce výstroje šachet typová K dočasně mokrá demontáž</t>
  </si>
  <si>
    <t>Konstrukce výstroje šachet netypová dočasně mokrá montáž</t>
  </si>
  <si>
    <t>Konstrukce výstroje šachet netypová dočasně mokrá demontáž</t>
  </si>
  <si>
    <t>Svislé přemístění výkopku z horniny tř. 1 až 4 hl výkopu do 2,5 m</t>
  </si>
  <si>
    <t>Svislé přemístění výkopku z horniny tř. 1 až 4 hl výkopu do 4 m</t>
  </si>
  <si>
    <t>Svislé přemístění výkopku z horniny tř. 1 až 4 hl výkopu do 6 m</t>
  </si>
  <si>
    <t>Svislé přemístění výkopku z horniny tř. 5 až 7 hl výkopu do 2,5 m</t>
  </si>
  <si>
    <t>Svislé přemístění výkopku z horniny tř. 5 až 7 hl výkopu do 4 m</t>
  </si>
  <si>
    <t>Svislé přemístění výkopku z horniny tř. 5 až 7 hl výkopu do 6 m</t>
  </si>
  <si>
    <t>Svislé přemístění výkopku z horniny tř. 5 až 7 hl výkopu do 8 m</t>
  </si>
  <si>
    <t>Vodorovné přemístění do 20 m výkopku/sypaniny z horniny tř. 1 až 4</t>
  </si>
  <si>
    <t>Vodorovné přemístění do 50 m výkopku/sypaniny z horniny tř. 1 až 4</t>
  </si>
  <si>
    <t>Vodorovné přemístění do 500 m výkopku/sypaniny z horniny tř. 1 až 4</t>
  </si>
  <si>
    <t>Vodorovné přemístění do 1000 m výkopku/sypaniny z horniny tř. 1 až 4</t>
  </si>
  <si>
    <t>Vodorovné přemístění výkopku/sypaniny z hornin tř. 5 až 7 do 1000 m</t>
  </si>
  <si>
    <t>Vodorovné přemístění větví stromů listnatých do 5 km D kmene do 300 mm</t>
  </si>
  <si>
    <t>Vodorovné přemístění větví stromů jehličnatých do 5 km D kmene do 300 mm</t>
  </si>
  <si>
    <t>Vodorovné přemístění pařezů do 5 km D do 300 mm</t>
  </si>
  <si>
    <t>Vodorovné přemístění křovin do 5 km D kmene do 100 mm</t>
  </si>
  <si>
    <t>Příplatek k vodorovnému přemístění větví stromů listnatých D kmene do 300 mm ZKD 5 km</t>
  </si>
  <si>
    <t>Příplatek k vodorovnému přemístění větví stromů jehličnatých D kmene do 300 mm ZKD 5 km</t>
  </si>
  <si>
    <t>Vodorovné přemístění do 1500 m výkopku/sypaniny z horniny tř. 1 až 4</t>
  </si>
  <si>
    <t>Vodorovné přemístění do 2000 m výkopku/sypaniny z horniny tř. 1 až 4</t>
  </si>
  <si>
    <t>Vodorovné přemístění do 1500 m výkopku/sypaniny z horniny tř. 5 až 7</t>
  </si>
  <si>
    <t>Vodorovné přemístění do 2000 m výkopku/sypaniny z horniny tř. 5 až 7</t>
  </si>
  <si>
    <t>Vodorovné přemístění do 2500 m výkopku/sypaniny z horniny tř. 1 až 4</t>
  </si>
  <si>
    <t>Vodorovné přemístění do 3000 m výkopku/sypaniny z horniny tř. 1 až 4</t>
  </si>
  <si>
    <t>Vodorovné přemístění do 2500 m výkopku/sypaniny z horniny tř. 5 až 7</t>
  </si>
  <si>
    <t>Vodorovné přemístění do 3000 m výkopku/sypaniny z horniny tř. 5 až 7</t>
  </si>
  <si>
    <t>Vodorovné přemístění do 4000 m výkopku/sypaniny z horniny tř. 1 až 4</t>
  </si>
  <si>
    <t>Vodorovné přemístění do 5000 m výkopku/sypaniny z horniny tř. 1 až 4</t>
  </si>
  <si>
    <t>Vodorovné přemístění do 4000 m výkopku/sypaniny z horniny tř. 5 až 7</t>
  </si>
  <si>
    <t>Vodorovné přemístění do 5000 m výkopku/sypaniny z horniny tř. 5 až 7</t>
  </si>
  <si>
    <t>Vodorovné přemístění do 6000 m výkopku/sypaniny z horniny tř. 1 až 4</t>
  </si>
  <si>
    <t>Vodorovné přemístění do 7000 m výkopku/sypaniny z horniny tř. 1 až 4</t>
  </si>
  <si>
    <t>Vodorovné přemístění do 8000 m výkopku/sypaniny z horniny tř. 1 až 4</t>
  </si>
  <si>
    <t>Vodorovné přemístění do 9000 m výkopku/sypaniny z horniny tř. 1 až 4</t>
  </si>
  <si>
    <t>Vodorovné přemístění do 10000 m výkopku/sypaniny z horniny tř. 1 až 4</t>
  </si>
  <si>
    <t>Příplatek k vodorovnému přemístění výkopku/sypaniny z horniny tř. 1 až 4 ZKD 1000 m přes 10000 m</t>
  </si>
  <si>
    <t>Vodorovné přemístění do 6000 m výkopku/sypaniny z horniny tř. 5 až 7</t>
  </si>
  <si>
    <t>Vodorovné přemístění do 7000 m výkopku/sypaniny z horniny tř. 5 až 7</t>
  </si>
  <si>
    <t>Vodorovné přemístění do 8000 m výkopku/sypaniny z horniny tř. 5 až 7</t>
  </si>
  <si>
    <t>Vodorovné přemístění do 9000 m výkopku/sypaniny z horniny tř. 5 až 7</t>
  </si>
  <si>
    <t>Vodorovné přemístění do 10000 m výkopku/sypaniny z horniny tř. 5 až 7</t>
  </si>
  <si>
    <t>Příplatek k vodorovnému přemístění výkopku/sypaniny z horniny tř. 5 až 7 ZKD 1000 m přes 10000 m</t>
  </si>
  <si>
    <t>Nakládání výkopku z hornin tř. 1 až 4 do 100 m3</t>
  </si>
  <si>
    <t>Nakládání výkopku z hornin tř. 1 až 4 přes 100 m3</t>
  </si>
  <si>
    <t>Nakládání výkopku z hornin tř. 5 až 7 do 100 m3</t>
  </si>
  <si>
    <t>Uložení sypaniny do násypů nezhutněných</t>
  </si>
  <si>
    <t>Uložení sypaniny na skládky</t>
  </si>
  <si>
    <t>Zásyp jam, šachet rýh nebo kolem objektů sypaninou se zhutněním</t>
  </si>
  <si>
    <t>Zásyp jam, šachet a rýh do 30 m3 sypaninou se zhutněním při překopech inženýrských sítí</t>
  </si>
  <si>
    <t>Zásyp v uzavřených prostorech do 30 m3 sypaninou se zhutněním při překopech inženýrských sítí</t>
  </si>
  <si>
    <t>Zásyp zářezů pro podzemní vedení do 30 m3 sypaninou se zhutněním při překopech inženýrských sítí</t>
  </si>
  <si>
    <t>Zásyp jam, šachet rýh nebo kolem objektů sypaninou bez zhutnění</t>
  </si>
  <si>
    <t>Zásyp jam, šachet a rýh do 30 m3 sypaninou bez zhutnění při překopech inženýrských sítí</t>
  </si>
  <si>
    <t>Zásyp zářezů pro podzemní vedení do 30 m3 sypaninou bez zhutnění při překopech inženýrských sítí</t>
  </si>
  <si>
    <t>Obsypání potrubí při překopech inž sítí ručně objem do 10 m3 z hor tř. 1 až 4</t>
  </si>
  <si>
    <t>Příplatek k obsypání potrubí při překopech inž sítí objemu do 10 m3 za prohození sypaniny sítem</t>
  </si>
  <si>
    <t>Obsypání potrubí strojně sypaninou bez prohození, uloženou do 3 m</t>
  </si>
  <si>
    <t>Plošná úprava terénu do 500 m2 zemina tř 1 až 4 nerovnosti do 200 mm v rovinně a svahu do 1:5</t>
  </si>
  <si>
    <t>Plošná úprava terénu přes 500 m2 zemina tř 1 až 4 nerovnosti do 200 mm v rovinně a svahu do 1:5</t>
  </si>
  <si>
    <t>Rozprostření ornice tl vrstvy do 100 mm pl do 500 m2 v rovině nebo ve svahu do 1:5</t>
  </si>
  <si>
    <t>Rozprostření ornice tl vrstvy do 150 mm pl do 500 m2 v rovině nebo ve svahu do 1:5</t>
  </si>
  <si>
    <t>Rozprostření ornice tl vrstvy do 200 mm pl do 500 m2 v rovině nebo ve svahu do 1:5</t>
  </si>
  <si>
    <t>Rozprostření ornice tl vrstvy do 500 mm pl do 500 m2 v rovině nebo ve svahu do 1:5</t>
  </si>
  <si>
    <t>Rozprostření ornice tl vrstvy do 100 mm pl přes 500 m2 v rovině nebo ve svahu do 1:5</t>
  </si>
  <si>
    <t>Rozprostření ornice tl vrstvy do 150 mm pl přes 500 m2 v rovině nebo ve svahu do 1:5</t>
  </si>
  <si>
    <t>Rozprostření ornice tl vrstvy do 200 mm pl přes 500 m2 v rovině nebo ve svahu do 1:5</t>
  </si>
  <si>
    <t>Rozprostření ornice tl vrstvy do 250 mm pl přes 500 m2 v rovině nebo ve svahu do 1:5</t>
  </si>
  <si>
    <t>Rozprostření ornice tl vrstvy do 300 mm pl přes 500 m2 v rovině nebo ve svahu do 1:5</t>
  </si>
  <si>
    <t>Založení parkového trávníku výsevem plochy do 1000 m2 v rovině a ve svahu do 1:5</t>
  </si>
  <si>
    <t>Založení parkového trávníku výsevem plochy přes 1000 m2 v rovině a ve svahu do 1:5</t>
  </si>
  <si>
    <t>Úprava pláně v hornině tř. 1 až 4 bez zhutnění</t>
  </si>
  <si>
    <t>Úprava pláně v hornině tř. 1 až 4 se zhutněním</t>
  </si>
  <si>
    <t>Rozrušení půdy souvislé plochy do 500 m2 hloubky do 150 mm v rovině a svahu do 1:5</t>
  </si>
  <si>
    <t>Ošetření trávníku shrabáním v rovině a svahu do 1:5</t>
  </si>
  <si>
    <t>Dovoz vody pro zálivku rostlin za vzdálenost do 1000 m</t>
  </si>
  <si>
    <t>Příplatek k dovozu vody pro zálivku rostlin do 1000 m ZKD 1000 m</t>
  </si>
  <si>
    <t>Očištění lícních ploch šachet</t>
  </si>
  <si>
    <t>Očištění nezapaženého dna šachet</t>
  </si>
  <si>
    <t>Vyčištění stok</t>
  </si>
  <si>
    <t>Kanály pro IS průřezu do 150x150 mm betonové přilehlé</t>
  </si>
  <si>
    <t>Podklad nebo lože pod dlažbu vodorovný nebo do sklonu 1:5 z betonu prostého tl do 100 mm</t>
  </si>
  <si>
    <t>Podklad nebo lože pod dlažbu vodorovný nebo do sklonu 1:5 z MC tl do 50 mm</t>
  </si>
  <si>
    <t>Lože pod potrubí otevřený výkop ze štěrkopísku</t>
  </si>
  <si>
    <t>Podklad nebo lože pod dlažbu vodorovný nebo do sklonu 1:5 z kameniva těženého tl do 100 mm</t>
  </si>
  <si>
    <t>Podklad nebo lože pod dlažbu vodorovný nebo do sklonu 1:5 ze štěrkopísku tl do 100 mm</t>
  </si>
  <si>
    <t>Podklad nebo lože pod dlažbu vodorovný nebo do sklonu 1:5 z betonového recyklátu tl do 100 mm</t>
  </si>
  <si>
    <t>Podkladní pilířky nebo bloky z cihel vápenopískových kyselinovzdorných</t>
  </si>
  <si>
    <t>Podkladní bloky z betonu prostého tř. C 12/15 otevřený výkop</t>
  </si>
  <si>
    <t>Bednění podkladních desek nebo bloků nebo sedlového lože otevřený výkop</t>
  </si>
  <si>
    <t>Bednění podkladních bloků otevřený výkop</t>
  </si>
  <si>
    <t>Sanace vodovodního potrubí DN 100 polyuretanový nástřik tl.1,2 mm</t>
  </si>
  <si>
    <t>Sanace vodovodního potrubí DN 150 polyuretanový nástřik tl.1,2 mm</t>
  </si>
  <si>
    <t>Sanace vodovodního potrubí DN 200 polyuretanový nástřik tl.1,2 mm</t>
  </si>
  <si>
    <t>Sanace vodovodního potrubí DN 250 polyuretanový nástřik tl.1,2 mm</t>
  </si>
  <si>
    <t>Sanace vodovodního potrubí DN 300 polyuretanový nástřik tl.1,2 mm</t>
  </si>
  <si>
    <t>Sanace vodovodního potrubí DN 350 polyuretanový nástřik tl.1,2 mm</t>
  </si>
  <si>
    <t>Sanace vodovodního potrubí DN 400 polyuretanový nástřik tl.1,2 mm</t>
  </si>
  <si>
    <t>Sanace vodovodního potrubí DN 500 polyuretanový nástřik tl.1,2 mm</t>
  </si>
  <si>
    <t>Sanace vodovodního potrubí DN 600 polyuretanový nástřik tl.1,2 mm</t>
  </si>
  <si>
    <t>Sanace vodovodního potrubí DN 150 polyuretanový nástřik tl.2,4 mm</t>
  </si>
  <si>
    <t>Sanace vodovodního potrubí DN 200 polyuretanový nástřik tl.2,4 mm</t>
  </si>
  <si>
    <t>Sanace vodovodního potrubí DN 250 polyuretanový nástřik tl.2,4 mm</t>
  </si>
  <si>
    <t>Sanace vodovodního potrubí DN 300 polyuretanový nástřik tl.2,4 mm</t>
  </si>
  <si>
    <t>Sanace vodovodního potrubí DN 350 polyuretanový nástřik tl.2,4 mm</t>
  </si>
  <si>
    <t>Sanace vodovodního potrubí DN 400 polyuretanový nástřik tl.2,4 mm</t>
  </si>
  <si>
    <t>Sanace vodovodního potrubí DN 500 polyuretanový nástřik tl.2,4 mm</t>
  </si>
  <si>
    <t>Sanace vodovodního potrubí DN 600 polyuretanový nástřik tl.2,4 mm</t>
  </si>
  <si>
    <t>Sanace vodovodního potrubí DN 100 polyuretanový nástřik tl.3,6 mm</t>
  </si>
  <si>
    <t>Sanace vodovodního potrubí DN 150 polyuretanový nástřik tl.3,6 mm</t>
  </si>
  <si>
    <t>Sanace vodovodního potrubí DN 200 polyuretanový nástřik tl.3,6 mm</t>
  </si>
  <si>
    <t>Sanace vodovodního potrubí DN 250 polyuretanový nástřik tl.3,6 mm</t>
  </si>
  <si>
    <t>Sanace vodovodního potrubí DN 300 polyuretanový nástřik tl.3,6 mm</t>
  </si>
  <si>
    <t>Sanace vodovodního potrubí DN 350 polyuretanový nástřik tl.3,6 mm</t>
  </si>
  <si>
    <t>Sanace vodovodního potrubí DN 500 polyuretanový nástřik tl.3,6 mm</t>
  </si>
  <si>
    <t>Sanace vodovodního potrubí DN 600 polyuretanový nástřik tl.3,6 mm</t>
  </si>
  <si>
    <t>Sanace vodovodního potrubí DN 100 polyuretanový nástřik tl.6,0 mm</t>
  </si>
  <si>
    <t>Sanace vodovodního potrubí DN 150 polyuretanový nástřik tl.6,0 mm</t>
  </si>
  <si>
    <t>Sanace vodovodního potrubí DN 200 polyuretanový nástřik tl.6,0 mm</t>
  </si>
  <si>
    <t>Sanace vodovodního potrubí DN 250 polyuretanový nástřik tl.6,0 mm</t>
  </si>
  <si>
    <t>Sanace vodovodního potrubí DN 300 polyuretanový nástřik tl.6,0 mm</t>
  </si>
  <si>
    <t>Sanace vodovodního potrubí DN 350 polyuretanový nástřik tl.6,0 mm</t>
  </si>
  <si>
    <t>Sanace vodovodního potrubí DN 400 polyuretanový nástřik tl.6,0 mm</t>
  </si>
  <si>
    <t>Sanace vodovodního potrubí DN 500 polyuretanový nástřik tl.6,0 mm</t>
  </si>
  <si>
    <t>Sanace vodovodního potrubí DN 600 polyuretanový nástřik tl.6,0 mm</t>
  </si>
  <si>
    <t>Sanace vodovodního potrubí DN 100 polyuretanový nástřik tl.8,5 mm</t>
  </si>
  <si>
    <t>Sanace vodovodního potrubí DN 150 polyuretanový nástřik tl.8,5 mm</t>
  </si>
  <si>
    <t>Sanace vodovodního potrubí DN 200 polyuretanový nástřik tl.8,5 mm</t>
  </si>
  <si>
    <t>Sanace vodovodního potrubí DN 250 polyuretanový nástřik tl.8,5 mm</t>
  </si>
  <si>
    <t>Sanace vodovodního potrubí DN 300 polyuretanový nástřik tl.8,5 mm</t>
  </si>
  <si>
    <t>Sanace vodovodního potrubí DN 350 polyuretanový nástřik tl.8,5 mm</t>
  </si>
  <si>
    <t>Sanace vodovodního potrubí DN 400 polyuretanový nástřik tl.8,5 mm</t>
  </si>
  <si>
    <t>Sanace vodovodního potrubí DN 500 polyuretanový nástřik tl.8,5 mm</t>
  </si>
  <si>
    <t>Sanace vodovodního potrubí DN 600 polyuretanový nástřik tl.8,5 mm</t>
  </si>
  <si>
    <t>Sanace vodovodního potrubí relining PE potrubím DN 110</t>
  </si>
  <si>
    <t>Sanace vodovodního potrubí relining PE potrubím DN 125</t>
  </si>
  <si>
    <t>Sanace vodovodního potrubí relining PE potrubím DN 140</t>
  </si>
  <si>
    <t>Sanace vodovodního potrubí relining PE potrubím DN 160</t>
  </si>
  <si>
    <t>Sanace vodovodního potrubí relining PE potrubím DN 180</t>
  </si>
  <si>
    <t>Sanace vodovodního potrubí relining PE potrubím DN 200</t>
  </si>
  <si>
    <t>Sanace vodovodního potrubí relining PE potrubím DN 225</t>
  </si>
  <si>
    <t>Sanace vodovodního potrubí relining PE potrubím DN 250</t>
  </si>
  <si>
    <t>Sanace vodovodního potrubí relining PE potrubím DN 315</t>
  </si>
  <si>
    <t>Sanace vodovodního potrubí relining PE potrubím DN 355</t>
  </si>
  <si>
    <t>Sanace vodovodního potrubí relining PE potrubím DN 400</t>
  </si>
  <si>
    <t>Sanace vodovodního potrubí relining litinovým potrubím DN 100 povrchová ochrana Zn/Al</t>
  </si>
  <si>
    <t>Sanace vodovodního potrubí relining litinovým potrubím DN 150 povrchová ochrana Zn/Al</t>
  </si>
  <si>
    <t>Sanace vodovodního potrubí relining litinovým potrubím DN 200 povrchová ochrana Zn/Al</t>
  </si>
  <si>
    <t>Sanace vodovodního potrubí relining litinovým potrubím DN 250 povrchová ochrana Zn/Al</t>
  </si>
  <si>
    <t>Sanace vodovodního potrubí relining litinovým potrubím DN 300 povrchová ochrana Zn/Al</t>
  </si>
  <si>
    <t>Sanace vodovodního potrubí relining litinovým potrubím DN 350 povrchová ochrana Zn/Al</t>
  </si>
  <si>
    <t>Sanace vodovodního potrubí relining litinovým potrubím DN 400 povrchová ochrana Zn/Al</t>
  </si>
  <si>
    <t>Sanace vodovodního potrubí relining litinovým potrubím DN 450 povrchová ochrana Zn/Al</t>
  </si>
  <si>
    <t>Sanace vodovodního potrubí relining litinovým potrubím DN 500 povrchová ochrana Zn/Al</t>
  </si>
  <si>
    <t>Sanace vodovodního potrubí relining litinovým potrubím DN 600 povrchová ochrana Zn/Al</t>
  </si>
  <si>
    <t>Připojení zatahovací hlavy vodovodního potrubí DN od 110 do DN 180</t>
  </si>
  <si>
    <t>Připojení zatahovací hlavy vodovodního potrubí DN od 200 do DN 400</t>
  </si>
  <si>
    <t>Sanace vodovodního potrubí berstlining PE potrubím DN 110</t>
  </si>
  <si>
    <t>Sanace vodovodního potrubí berstlining PE potrubím DN 125</t>
  </si>
  <si>
    <t>Sanace vodovodního potrubí berstlining PE potrubím DN 140</t>
  </si>
  <si>
    <t>Sanace vodovodního potrubí berstlining PE potrubím DN 160</t>
  </si>
  <si>
    <t>Sanace vodovodního potrubí berstlining PE potrubím DN 180</t>
  </si>
  <si>
    <t>Sanace vodovodního potrubí berstlining PE potrubím DN 200</t>
  </si>
  <si>
    <t>Sanace vodovodního potrubí berstlining PE potrubím DN 225</t>
  </si>
  <si>
    <t>Sanace vodovodního potrubí berstlining PE potrubím DN 250</t>
  </si>
  <si>
    <t>Sanace vodovodního potrubí berstlining PE potrubím DN 315</t>
  </si>
  <si>
    <t>Sanace vodovodního potrubí berstlining PE potrubím DN 355</t>
  </si>
  <si>
    <t>Sanace vodovodního potrubí berstlining PE potrubím DN 400</t>
  </si>
  <si>
    <t>Sanace vodovodního potrubí berstlining litinovým potrubím DN 100 povrchová ochrana cementová malta s PP vlákny</t>
  </si>
  <si>
    <t>Sanace vodovodního potrubí berstlining litinovým potrubím DN 150 povrchová ochrana cementová malta s PP vlákny</t>
  </si>
  <si>
    <t>Sanace vodovodního potrubí berstlining litinovým potrubím DN 200 povrchová ochrana cementová malta s PP vlákny</t>
  </si>
  <si>
    <t>Sanace vodovodního potrubí berstlining litinovým potrubím DN 250 povrchová ochrana cementová malta s PP vlákny</t>
  </si>
  <si>
    <t>Sanace vodovodního potrubí berstlining litinovým potrubím DN 300 povrchová ochrana cementová malta s PP vlákny</t>
  </si>
  <si>
    <t>Sanace vodovodního potrubí berstlining litinovým potrubím DN 350 povrchová ochrana cementová malta s PP vlákny</t>
  </si>
  <si>
    <t>Sanace vodovodního potrubí berstlining litinovým potrubím DN 400 povrchová ochrana cementová malta s PP vlákny</t>
  </si>
  <si>
    <t>Sanace vodovodního potrubí berstlining litinovým potrubím DN 450 povrchová ochrana cementová malta s PP vlákny</t>
  </si>
  <si>
    <t>Sanace vodovodního potrubí berstlining litinovým potrubím DN 500 povrchová ochrana cementová malta s PP vlákny</t>
  </si>
  <si>
    <t>Sanace vodovodního potrubí berstlining litinovým potrubím DN 600 povrchová ochrana cementová malta s PP vlákny</t>
  </si>
  <si>
    <t>Sanace vodovodního potrubí berstlining litinovým potrubím DN 100 povrchová ochrana zinku s extrudovaným PE</t>
  </si>
  <si>
    <t>Sanace vodovodního potrubí berstlining litinovým potrubím DN 150 povrchová ochrana zinku s extrudovaným PE</t>
  </si>
  <si>
    <t>Sanace vodovodního potrubí berstlining litinovým potrubím DN 200 povrchová ochrana zinku s extrudovaným PE</t>
  </si>
  <si>
    <t>Sanace vodovodního potrubí berstlining litinovým potrubím DN 250 povrchová ochrana zinku s extrudovaným PE</t>
  </si>
  <si>
    <t>Sanace vodovodního potrubí berstlining litinovým potrubím DN 300 povrchová ochrana zinku s extrudovaným PE</t>
  </si>
  <si>
    <t>Sanace vodovodního potrubí berstlining litinovým potrubím DN 350 povrchová ochrana zinku s extrudovaným PE</t>
  </si>
  <si>
    <t>Sanace vodovodního potrubí berstlining litinovým potrubím DN 400 povrchová ochrana zinku s extrudovaným PE</t>
  </si>
  <si>
    <t>Sanace vodovodního potrubí berstlining litinovým potrubím DN 450 povrchová ochrana zinku s extrudovaným PE</t>
  </si>
  <si>
    <t>Sanace vodovodního potrubí berstlining litinovým potrubím DN 500 povrchová ochrana zinku s extrudovaným PE</t>
  </si>
  <si>
    <t>Sanace vodovodního potrubí berstlining litinovým potrubím DN 600 povrchová ochrana zinku s extrudovaným PE</t>
  </si>
  <si>
    <t>Osazení poklopů litinových nebo ocelových bez rámů do 50 kg</t>
  </si>
  <si>
    <t>Demontáž poklopů litinových nebo ocelových včetně rámů hmotnosti do 50 kg</t>
  </si>
  <si>
    <t>Osazení poklopů litinových nebo ocelových včetně rámů pro třídu zatížení A15, A50</t>
  </si>
  <si>
    <t>Osazení poklopů litinových nebo ocelových bez rámů nad 50 kg do 100 kg</t>
  </si>
  <si>
    <t>Demontáž poklopů litinových nebo ocelových včetně rámů hmotnosti přes 50 do 100 kg</t>
  </si>
  <si>
    <t>Osazení poklopů litinových nebo ocelových včetně rámů pro třídu zatížení B125, C250</t>
  </si>
  <si>
    <t>Osazení poklopů litinových nebo ocelových bez rámů nad 100 kg do 150 kg</t>
  </si>
  <si>
    <t>Demontáž poklopů litinových nebo ocelových včetně rámů hmotnosti přes 100 do 150 kg</t>
  </si>
  <si>
    <t>Osazení poklopů litinových nebo ocelových včetně rámů pro třídu zatížení D400, E600</t>
  </si>
  <si>
    <t>Osazení poklopů litinových nebo ocelových bez rámů nad 150 kg</t>
  </si>
  <si>
    <t>Osazení poklopů plastových šoupátkových</t>
  </si>
  <si>
    <t>Osazení poklopů plastových hydrantových</t>
  </si>
  <si>
    <t>Osazení poklopů litinových šoupátkových</t>
  </si>
  <si>
    <t>Osazení poklopů litinových hydrantových</t>
  </si>
  <si>
    <t>Výšková úprava uličního vstupu nebo vpusti do 200 mm zvýšením krycího hrnce, šoupěte nebo hydrantu</t>
  </si>
  <si>
    <t>Výšková úprava uličního vstupu nebo vpusti do 200 mm snížením krycího hrnce, šoupěte nebo hydrantu</t>
  </si>
  <si>
    <t>Obetonování potrubí nebo zdiva stok betonem prostým tř. C 12/15 otevřený výkop</t>
  </si>
  <si>
    <t>Čištění budov zametení schodišť</t>
  </si>
  <si>
    <t>Přesun hmot pro trubní vedení z trub litinových otevřený výkop</t>
  </si>
  <si>
    <t>Příplatek k přesunu hmot pro trubní vedení z trub litinových za zvětšený přesun hmot do 1000 m</t>
  </si>
  <si>
    <t>Příplatek k přesunu hmot pro trubní vedení z trub litinových za zvětšený přesun hmot do 2000 m</t>
  </si>
  <si>
    <t>Příplatek k přesunu hmot pro trubní vedení z trub litinových za zvětšený přesun hmot do 3000 m</t>
  </si>
  <si>
    <t>Příplatek k přesunu hmot pro trubní vedení z trub litinových za zvětšený přesun hmot do 5000 m</t>
  </si>
  <si>
    <t>Příplatek k přesunu hmot pro trubní vedení z trub litinových za zvětšený přesun ZKD 5000 m</t>
  </si>
  <si>
    <t>Přesun hmot pro trubní vedení z trub z plastických hmot otevřený výkop</t>
  </si>
  <si>
    <t>Příplatek k přesunu hmot pro trubní vedení z trub z plastických hmot za zvětšený přesun do 1000 m</t>
  </si>
  <si>
    <t>Příplatek k přesunu hmot pro trubní vedení z trub z plastických hmot za zvětšený přesun do 5000 m</t>
  </si>
  <si>
    <t>Příplatek k přesunu hmot pro trubní vedení z trub z plastických hmot za zvětšený přesun ZKD 5000 m</t>
  </si>
  <si>
    <t>URS R1</t>
  </si>
  <si>
    <t>Aktivace výrobních kapacit</t>
  </si>
  <si>
    <t>Poznámka: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</si>
  <si>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Jednotková cena stanovená zadavatelem podle ceníku ÚRS, PVK nebo jiných zdrojů.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</si>
  <si>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Hodnota indexu závazná po celou dobu platnosti smlouvy. Dodavatel vyplňuje pouze barevně označené kolonky. Dodavatel stanoví hodnoty indexu v modře
   označených kolonkách nejvýše do hodnoty 1,00. Výše hodnoty indexu stanovená dodavatelem v hnědě označených kolonkách není omezena. Dodavatel může
   stanovit hodnotu indexu max. na 2 desetinná místa.</t>
    </r>
  </si>
  <si>
    <r>
      <rPr>
        <vertAlign val="superscript"/>
        <sz val="8"/>
        <color theme="1"/>
        <rFont val="Arial"/>
        <family val="2"/>
        <charset val="238"/>
      </rPr>
      <t>3)</t>
    </r>
    <r>
      <rPr>
        <sz val="8"/>
        <color theme="1"/>
        <rFont val="Arial"/>
        <family val="2"/>
        <charset val="238"/>
      </rPr>
      <t xml:space="preserve"> Jednotková cena stanovená dodavatelem. Jedn. cena nabídková = Jedn. cena základní × Index.</t>
    </r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</si>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</sst>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0000FF"/>
      <name val="Arial"/>
      <family val="2"/>
      <charset val="238"/>
    </font>
    <font>
      <sz val="10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E8D1"/>
        <bgColor indexed="64"/>
      </patternFill>
    </fill>
  </fills>
  <borders count="20">
    <border>
      <left/>
      <right/>
      <top/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rgb="FF969696"/>
      </right>
      <top style="thin">
        <color indexed="64"/>
      </top>
      <bottom style="thin">
        <color rgb="FF969696"/>
      </bottom>
      <diagonal/>
    </border>
    <border>
      <left style="hair">
        <color rgb="FF969696"/>
      </left>
      <right style="hair">
        <color rgb="FF969696"/>
      </right>
      <top style="thin">
        <color indexed="64"/>
      </top>
      <bottom style="thin">
        <color rgb="FF969696"/>
      </bottom>
      <diagonal/>
    </border>
    <border>
      <left style="hair">
        <color rgb="FF969696"/>
      </left>
      <right/>
      <top style="thin">
        <color indexed="64"/>
      </top>
      <bottom style="thin">
        <color rgb="FF969696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Border="1" applyAlignment="1" applyProtection="1">
      <alignment vertical="top"/>
      <protection locked="0"/>
    </xf>
    <xf numFmtId="0" fontId="0" fillId="0" borderId="0" xfId="0" applyBorder="1" applyAlignment="1">
      <alignment vertical="top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4" fontId="2" fillId="2" borderId="2" xfId="0" applyNumberFormat="1" applyFont="1" applyFill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left" vertical="top" wrapText="1"/>
    </xf>
    <xf numFmtId="0" fontId="0" fillId="0" borderId="4" xfId="0" applyFont="1" applyBorder="1" applyAlignment="1">
      <alignment horizontal="left"/>
    </xf>
    <xf numFmtId="0" fontId="4" fillId="0" borderId="4" xfId="0" applyFont="1" applyBorder="1" applyAlignment="1"/>
    <xf numFmtId="0" fontId="0" fillId="0" borderId="4" xfId="0" applyFont="1" applyBorder="1" applyAlignment="1">
      <alignment horizontal="center"/>
    </xf>
    <xf numFmtId="0" fontId="0" fillId="0" borderId="4" xfId="0" applyFont="1" applyBorder="1" applyAlignment="1"/>
    <xf numFmtId="0" fontId="0" fillId="0" borderId="4" xfId="0" applyFont="1" applyFill="1" applyBorder="1" applyAlignment="1"/>
    <xf numFmtId="0" fontId="0" fillId="0" borderId="0" xfId="0" applyAlignment="1"/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center"/>
    </xf>
    <xf numFmtId="4" fontId="0" fillId="0" borderId="6" xfId="0" applyNumberFormat="1" applyFont="1" applyBorder="1" applyAlignment="1">
      <alignment vertical="center"/>
    </xf>
    <xf numFmtId="4" fontId="0" fillId="3" borderId="6" xfId="0" applyNumberFormat="1" applyFont="1" applyFill="1" applyBorder="1" applyAlignment="1" applyProtection="1">
      <alignment vertical="center"/>
      <protection locked="0"/>
    </xf>
    <xf numFmtId="4" fontId="0" fillId="0" borderId="7" xfId="0" applyNumberFormat="1" applyFont="1" applyBorder="1" applyAlignment="1">
      <alignment vertical="center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 applyAlignment="1">
      <alignment horizontal="center"/>
    </xf>
    <xf numFmtId="4" fontId="0" fillId="0" borderId="9" xfId="0" applyNumberFormat="1" applyFont="1" applyBorder="1" applyAlignment="1">
      <alignment vertical="center"/>
    </xf>
    <xf numFmtId="4" fontId="0" fillId="3" borderId="9" xfId="0" applyNumberFormat="1" applyFont="1" applyFill="1" applyBorder="1" applyAlignment="1" applyProtection="1">
      <alignment vertical="center"/>
      <protection locked="0"/>
    </xf>
    <xf numFmtId="4" fontId="0" fillId="0" borderId="10" xfId="0" applyNumberFormat="1" applyFont="1" applyBorder="1" applyAlignment="1">
      <alignment vertical="center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center"/>
    </xf>
    <xf numFmtId="4" fontId="0" fillId="0" borderId="12" xfId="0" applyNumberFormat="1" applyFont="1" applyBorder="1" applyAlignment="1">
      <alignment vertical="center"/>
    </xf>
    <xf numFmtId="4" fontId="0" fillId="3" borderId="12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ont="1" applyBorder="1" applyAlignment="1">
      <alignment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 applyAlignment="1">
      <alignment vertical="center"/>
    </xf>
    <xf numFmtId="4" fontId="0" fillId="4" borderId="9" xfId="0" applyNumberFormat="1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horizontal="center" vertical="center" wrapText="1"/>
    </xf>
    <xf numFmtId="4" fontId="0" fillId="0" borderId="9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vertical="center"/>
    </xf>
    <xf numFmtId="0" fontId="0" fillId="0" borderId="14" xfId="0" applyBorder="1"/>
    <xf numFmtId="4" fontId="0" fillId="0" borderId="10" xfId="0" applyNumberFormat="1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4" fontId="0" fillId="4" borderId="6" xfId="0" applyNumberFormat="1" applyFont="1" applyFill="1" applyBorder="1" applyAlignment="1" applyProtection="1">
      <alignment vertical="center"/>
      <protection locked="0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center" wrapText="1"/>
    </xf>
    <xf numFmtId="0" fontId="0" fillId="0" borderId="16" xfId="0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 applyProtection="1">
      <alignment vertical="center"/>
      <protection locked="0"/>
    </xf>
    <xf numFmtId="4" fontId="2" fillId="3" borderId="9" xfId="0" applyNumberFormat="1" applyFont="1" applyFill="1" applyBorder="1" applyAlignment="1" applyProtection="1">
      <alignment vertical="center"/>
      <protection locked="0"/>
    </xf>
    <xf numFmtId="4" fontId="2" fillId="0" borderId="10" xfId="0" applyNumberFormat="1" applyFont="1" applyBorder="1" applyAlignment="1" applyProtection="1">
      <alignment vertical="center"/>
    </xf>
    <xf numFmtId="4" fontId="2" fillId="3" borderId="12" xfId="0" applyNumberFormat="1" applyFont="1" applyFill="1" applyBorder="1" applyAlignment="1" applyProtection="1">
      <alignment vertical="center"/>
      <protection locked="0"/>
    </xf>
    <xf numFmtId="0" fontId="0" fillId="0" borderId="6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49" fontId="2" fillId="0" borderId="17" xfId="0" applyNumberFormat="1" applyFont="1" applyBorder="1" applyAlignment="1" applyProtection="1">
      <alignment horizontal="left" vertical="center" wrapText="1"/>
    </xf>
    <xf numFmtId="0" fontId="2" fillId="0" borderId="18" xfId="0" applyFont="1" applyBorder="1" applyAlignment="1" applyProtection="1">
      <alignment vertical="center" wrapText="1"/>
    </xf>
    <xf numFmtId="0" fontId="2" fillId="0" borderId="18" xfId="0" applyFont="1" applyBorder="1" applyAlignment="1" applyProtection="1">
      <alignment horizontal="center" vertical="center" wrapText="1"/>
    </xf>
    <xf numFmtId="4" fontId="2" fillId="0" borderId="18" xfId="0" applyNumberFormat="1" applyFont="1" applyBorder="1" applyAlignment="1" applyProtection="1">
      <alignment vertical="center"/>
    </xf>
    <xf numFmtId="4" fontId="2" fillId="3" borderId="18" xfId="0" applyNumberFormat="1" applyFont="1" applyFill="1" applyBorder="1" applyAlignment="1" applyProtection="1">
      <alignment vertical="center"/>
      <protection locked="0"/>
    </xf>
    <xf numFmtId="4" fontId="2" fillId="0" borderId="19" xfId="0" applyNumberFormat="1" applyFont="1" applyBorder="1" applyAlignment="1">
      <alignment vertical="center"/>
    </xf>
    <xf numFmtId="0" fontId="2" fillId="0" borderId="5" xfId="0" applyNumberFormat="1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horizontal="center" vertical="center" wrapText="1"/>
    </xf>
    <xf numFmtId="4" fontId="2" fillId="0" borderId="6" xfId="0" applyNumberFormat="1" applyFont="1" applyBorder="1" applyAlignment="1" applyProtection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NumberFormat="1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 wrapText="1"/>
    </xf>
    <xf numFmtId="4" fontId="2" fillId="0" borderId="9" xfId="0" applyNumberFormat="1" applyFont="1" applyBorder="1" applyAlignment="1" applyProtection="1">
      <alignment vertical="center"/>
    </xf>
    <xf numFmtId="4" fontId="2" fillId="0" borderId="10" xfId="0" applyNumberFormat="1" applyFont="1" applyBorder="1" applyAlignment="1">
      <alignment vertical="center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horizontal="center" vertical="center" wrapText="1"/>
    </xf>
    <xf numFmtId="4" fontId="2" fillId="0" borderId="12" xfId="0" applyNumberFormat="1" applyFont="1" applyBorder="1" applyAlignment="1" applyProtection="1">
      <alignment vertical="center"/>
    </xf>
    <xf numFmtId="4" fontId="2" fillId="0" borderId="13" xfId="0" applyNumberFormat="1" applyFont="1" applyBorder="1" applyAlignment="1">
      <alignment vertical="center"/>
    </xf>
    <xf numFmtId="49" fontId="2" fillId="0" borderId="5" xfId="0" applyNumberFormat="1" applyFont="1" applyBorder="1" applyAlignment="1" applyProtection="1">
      <alignment horizontal="left" vertical="center" wrapText="1"/>
    </xf>
    <xf numFmtId="4" fontId="2" fillId="0" borderId="7" xfId="0" applyNumberFormat="1" applyFont="1" applyBorder="1" applyAlignment="1" applyProtection="1">
      <alignment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Font="1" applyBorder="1" applyAlignment="1">
      <alignment vertical="top"/>
    </xf>
    <xf numFmtId="4" fontId="0" fillId="0" borderId="9" xfId="0" applyNumberFormat="1" applyFill="1" applyBorder="1"/>
    <xf numFmtId="4" fontId="0" fillId="0" borderId="12" xfId="0" applyNumberFormat="1" applyFill="1" applyBorder="1"/>
    <xf numFmtId="14" fontId="0" fillId="0" borderId="0" xfId="0" applyNumberFormat="1" applyBorder="1" applyAlignment="1" applyProtection="1">
      <alignment vertical="top"/>
      <protection locked="0"/>
    </xf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909"/>
  <sheetViews>
    <sheetView tabSelected="1" zoomScale="140" zoomScaleNormal="140" workbookViewId="0">
      <pane ySplit="8" topLeftCell="A9" activePane="bottomLeft" state="frozen"/>
      <selection activeCell="N16" sqref="N16"/>
      <selection pane="bottomLeft" activeCell="H20" sqref="H20"/>
    </sheetView>
  </sheetViews>
  <sheetFormatPr defaultRowHeight="12.75" x14ac:dyDescent="0.2"/>
  <cols>
    <col min="1" max="1" width="12.7109375" style="6" customWidth="1"/>
    <col min="2" max="2" width="50.7109375" customWidth="1"/>
    <col min="3" max="3" width="4.140625" style="2" customWidth="1"/>
    <col min="4" max="4" width="11" bestFit="1" customWidth="1"/>
    <col min="5" max="5" width="7.140625" style="3" bestFit="1" customWidth="1"/>
    <col min="6" max="6" width="12.5703125" bestFit="1" customWidth="1"/>
    <col min="7" max="7" width="9.140625" customWidth="1"/>
  </cols>
  <sheetData>
    <row r="1" spans="1:6" x14ac:dyDescent="0.2">
      <c r="A1" s="1" t="s">
        <v>0</v>
      </c>
    </row>
    <row r="2" spans="1:6" x14ac:dyDescent="0.2">
      <c r="A2"/>
    </row>
    <row r="3" spans="1:6" x14ac:dyDescent="0.2">
      <c r="A3" s="1" t="s">
        <v>1</v>
      </c>
    </row>
    <row r="4" spans="1:6" ht="12.75" customHeight="1" x14ac:dyDescent="0.2">
      <c r="A4" s="1" t="s">
        <v>2</v>
      </c>
      <c r="B4" s="4" t="s">
        <v>3</v>
      </c>
      <c r="C4" s="5"/>
      <c r="D4" s="5"/>
      <c r="E4" s="102" t="s">
        <v>2021</v>
      </c>
      <c r="F4" s="105">
        <v>43441</v>
      </c>
    </row>
    <row r="5" spans="1:6" x14ac:dyDescent="0.2">
      <c r="A5" s="1"/>
      <c r="B5" s="4" t="s">
        <v>4</v>
      </c>
      <c r="C5" s="5"/>
      <c r="D5" s="5"/>
      <c r="E5" s="5"/>
      <c r="F5" s="5"/>
    </row>
    <row r="6" spans="1:6" x14ac:dyDescent="0.2">
      <c r="B6" s="4" t="s">
        <v>5</v>
      </c>
      <c r="C6" s="5"/>
      <c r="D6" s="5"/>
      <c r="E6" s="5"/>
      <c r="F6" s="5"/>
    </row>
    <row r="8" spans="1:6" ht="27" x14ac:dyDescent="0.2">
      <c r="A8" s="7" t="s">
        <v>6</v>
      </c>
      <c r="B8" s="8" t="s">
        <v>7</v>
      </c>
      <c r="C8" s="9" t="s">
        <v>8</v>
      </c>
      <c r="D8" s="11" t="s">
        <v>9</v>
      </c>
      <c r="E8" s="10" t="s">
        <v>10</v>
      </c>
      <c r="F8" s="12" t="s">
        <v>11</v>
      </c>
    </row>
    <row r="9" spans="1:6" s="18" customFormat="1" ht="19.350000000000001" customHeight="1" x14ac:dyDescent="0.2">
      <c r="A9" s="13"/>
      <c r="B9" s="14" t="s">
        <v>12</v>
      </c>
      <c r="C9" s="15"/>
      <c r="D9" s="16"/>
      <c r="E9" s="17"/>
      <c r="F9" s="16"/>
    </row>
    <row r="10" spans="1:6" x14ac:dyDescent="0.2">
      <c r="A10" s="19" t="s">
        <v>13</v>
      </c>
      <c r="B10" s="20" t="s">
        <v>14</v>
      </c>
      <c r="C10" s="21" t="s">
        <v>15</v>
      </c>
      <c r="D10" s="22">
        <v>500</v>
      </c>
      <c r="E10" s="23">
        <v>1</v>
      </c>
      <c r="F10" s="24">
        <f t="shared" ref="F10:F17" si="0">ROUND(D10*ROUND(E10,2),2)</f>
        <v>500</v>
      </c>
    </row>
    <row r="11" spans="1:6" x14ac:dyDescent="0.2">
      <c r="A11" s="25" t="s">
        <v>16</v>
      </c>
      <c r="B11" s="26" t="s">
        <v>17</v>
      </c>
      <c r="C11" s="27" t="s">
        <v>18</v>
      </c>
      <c r="D11" s="28">
        <v>13</v>
      </c>
      <c r="E11" s="29">
        <v>1</v>
      </c>
      <c r="F11" s="30">
        <f t="shared" si="0"/>
        <v>13</v>
      </c>
    </row>
    <row r="12" spans="1:6" x14ac:dyDescent="0.2">
      <c r="A12" s="25" t="s">
        <v>19</v>
      </c>
      <c r="B12" s="26" t="s">
        <v>20</v>
      </c>
      <c r="C12" s="27" t="s">
        <v>15</v>
      </c>
      <c r="D12" s="28">
        <v>900</v>
      </c>
      <c r="E12" s="29">
        <v>1</v>
      </c>
      <c r="F12" s="30">
        <f t="shared" si="0"/>
        <v>900</v>
      </c>
    </row>
    <row r="13" spans="1:6" x14ac:dyDescent="0.2">
      <c r="A13" s="25" t="s">
        <v>21</v>
      </c>
      <c r="B13" s="26" t="s">
        <v>22</v>
      </c>
      <c r="C13" s="27" t="s">
        <v>15</v>
      </c>
      <c r="D13" s="28">
        <v>290</v>
      </c>
      <c r="E13" s="29">
        <v>1</v>
      </c>
      <c r="F13" s="30">
        <f t="shared" si="0"/>
        <v>290</v>
      </c>
    </row>
    <row r="14" spans="1:6" x14ac:dyDescent="0.2">
      <c r="A14" s="25" t="s">
        <v>23</v>
      </c>
      <c r="B14" s="26" t="s">
        <v>24</v>
      </c>
      <c r="C14" s="27" t="s">
        <v>15</v>
      </c>
      <c r="D14" s="28">
        <v>650</v>
      </c>
      <c r="E14" s="29">
        <v>1</v>
      </c>
      <c r="F14" s="30">
        <f t="shared" si="0"/>
        <v>650</v>
      </c>
    </row>
    <row r="15" spans="1:6" x14ac:dyDescent="0.2">
      <c r="A15" s="25" t="s">
        <v>25</v>
      </c>
      <c r="B15" s="26" t="s">
        <v>26</v>
      </c>
      <c r="C15" s="27" t="s">
        <v>15</v>
      </c>
      <c r="D15" s="28">
        <v>560</v>
      </c>
      <c r="E15" s="29">
        <v>1</v>
      </c>
      <c r="F15" s="30">
        <f t="shared" si="0"/>
        <v>560</v>
      </c>
    </row>
    <row r="16" spans="1:6" x14ac:dyDescent="0.2">
      <c r="A16" s="25" t="s">
        <v>27</v>
      </c>
      <c r="B16" s="26" t="s">
        <v>28</v>
      </c>
      <c r="C16" s="27" t="s">
        <v>15</v>
      </c>
      <c r="D16" s="28">
        <v>260</v>
      </c>
      <c r="E16" s="29">
        <v>1</v>
      </c>
      <c r="F16" s="30">
        <f t="shared" si="0"/>
        <v>260</v>
      </c>
    </row>
    <row r="17" spans="1:6" x14ac:dyDescent="0.2">
      <c r="A17" s="31" t="s">
        <v>29</v>
      </c>
      <c r="B17" s="32" t="s">
        <v>30</v>
      </c>
      <c r="C17" s="33" t="s">
        <v>15</v>
      </c>
      <c r="D17" s="34">
        <v>335</v>
      </c>
      <c r="E17" s="35">
        <v>1</v>
      </c>
      <c r="F17" s="36">
        <f t="shared" si="0"/>
        <v>335</v>
      </c>
    </row>
    <row r="18" spans="1:6" s="18" customFormat="1" ht="19.149999999999999" customHeight="1" x14ac:dyDescent="0.2">
      <c r="A18" s="13"/>
      <c r="B18" s="14" t="s">
        <v>31</v>
      </c>
      <c r="C18" s="15"/>
      <c r="D18" s="16"/>
      <c r="E18" s="17"/>
      <c r="F18" s="16"/>
    </row>
    <row r="19" spans="1:6" ht="25.5" x14ac:dyDescent="0.2">
      <c r="A19" s="37">
        <v>915111111</v>
      </c>
      <c r="B19" s="38" t="s">
        <v>32</v>
      </c>
      <c r="C19" s="39" t="s">
        <v>33</v>
      </c>
      <c r="D19" s="40">
        <v>120</v>
      </c>
      <c r="E19" s="41">
        <v>1</v>
      </c>
      <c r="F19" s="24">
        <f t="shared" ref="F19:F80" si="1">ROUND(D19*ROUND(E19,2),2)</f>
        <v>120</v>
      </c>
    </row>
    <row r="20" spans="1:6" ht="25.5" x14ac:dyDescent="0.2">
      <c r="A20" s="42">
        <v>915131111</v>
      </c>
      <c r="B20" s="43" t="s">
        <v>34</v>
      </c>
      <c r="C20" s="44" t="s">
        <v>33</v>
      </c>
      <c r="D20" s="45">
        <v>145</v>
      </c>
      <c r="E20" s="41">
        <v>1</v>
      </c>
      <c r="F20" s="30">
        <f t="shared" si="1"/>
        <v>145</v>
      </c>
    </row>
    <row r="21" spans="1:6" ht="25.5" x14ac:dyDescent="0.2">
      <c r="A21" s="42">
        <v>915211111</v>
      </c>
      <c r="B21" s="43" t="s">
        <v>35</v>
      </c>
      <c r="C21" s="44" t="s">
        <v>33</v>
      </c>
      <c r="D21" s="45">
        <v>305</v>
      </c>
      <c r="E21" s="41">
        <v>1</v>
      </c>
      <c r="F21" s="30">
        <f t="shared" si="1"/>
        <v>305</v>
      </c>
    </row>
    <row r="22" spans="1:6" ht="25.5" x14ac:dyDescent="0.2">
      <c r="A22" s="42">
        <v>915211121</v>
      </c>
      <c r="B22" s="43" t="s">
        <v>36</v>
      </c>
      <c r="C22" s="44" t="s">
        <v>33</v>
      </c>
      <c r="D22" s="45">
        <v>305</v>
      </c>
      <c r="E22" s="41">
        <v>1</v>
      </c>
      <c r="F22" s="30">
        <f t="shared" si="1"/>
        <v>305</v>
      </c>
    </row>
    <row r="23" spans="1:6" ht="25.5" x14ac:dyDescent="0.2">
      <c r="A23" s="42">
        <v>915221111</v>
      </c>
      <c r="B23" s="43" t="s">
        <v>37</v>
      </c>
      <c r="C23" s="44" t="s">
        <v>33</v>
      </c>
      <c r="D23" s="45">
        <v>420</v>
      </c>
      <c r="E23" s="41">
        <v>1</v>
      </c>
      <c r="F23" s="30">
        <f t="shared" si="1"/>
        <v>420</v>
      </c>
    </row>
    <row r="24" spans="1:6" x14ac:dyDescent="0.2">
      <c r="A24" s="42" t="s">
        <v>38</v>
      </c>
      <c r="B24" s="43" t="s">
        <v>39</v>
      </c>
      <c r="C24" s="44" t="s">
        <v>40</v>
      </c>
      <c r="D24" s="45">
        <v>10</v>
      </c>
      <c r="E24" s="41">
        <v>1</v>
      </c>
      <c r="F24" s="30">
        <f t="shared" si="1"/>
        <v>10</v>
      </c>
    </row>
    <row r="25" spans="1:6" x14ac:dyDescent="0.2">
      <c r="A25" s="42" t="s">
        <v>41</v>
      </c>
      <c r="B25" s="43" t="s">
        <v>42</v>
      </c>
      <c r="C25" s="44" t="s">
        <v>40</v>
      </c>
      <c r="D25" s="45">
        <v>15</v>
      </c>
      <c r="E25" s="41">
        <v>1</v>
      </c>
      <c r="F25" s="30">
        <f t="shared" si="1"/>
        <v>15</v>
      </c>
    </row>
    <row r="26" spans="1:6" x14ac:dyDescent="0.2">
      <c r="A26" s="42" t="s">
        <v>43</v>
      </c>
      <c r="B26" s="43" t="s">
        <v>44</v>
      </c>
      <c r="C26" s="44" t="s">
        <v>40</v>
      </c>
      <c r="D26" s="45">
        <v>32</v>
      </c>
      <c r="E26" s="41">
        <v>1</v>
      </c>
      <c r="F26" s="30">
        <f t="shared" si="1"/>
        <v>32</v>
      </c>
    </row>
    <row r="27" spans="1:6" x14ac:dyDescent="0.2">
      <c r="A27" s="42" t="s">
        <v>45</v>
      </c>
      <c r="B27" s="43" t="s">
        <v>46</v>
      </c>
      <c r="C27" s="44" t="s">
        <v>40</v>
      </c>
      <c r="D27" s="45">
        <v>6</v>
      </c>
      <c r="E27" s="41">
        <v>1</v>
      </c>
      <c r="F27" s="30">
        <f t="shared" si="1"/>
        <v>6</v>
      </c>
    </row>
    <row r="28" spans="1:6" x14ac:dyDescent="0.2">
      <c r="A28" s="42" t="s">
        <v>47</v>
      </c>
      <c r="B28" s="43" t="s">
        <v>48</v>
      </c>
      <c r="C28" s="44" t="s">
        <v>40</v>
      </c>
      <c r="D28" s="45">
        <v>18</v>
      </c>
      <c r="E28" s="41">
        <v>1</v>
      </c>
      <c r="F28" s="30">
        <f t="shared" si="1"/>
        <v>18</v>
      </c>
    </row>
    <row r="29" spans="1:6" x14ac:dyDescent="0.2">
      <c r="A29" s="42" t="s">
        <v>49</v>
      </c>
      <c r="B29" s="43" t="s">
        <v>50</v>
      </c>
      <c r="C29" s="44" t="s">
        <v>51</v>
      </c>
      <c r="D29" s="45">
        <v>5</v>
      </c>
      <c r="E29" s="41">
        <v>1</v>
      </c>
      <c r="F29" s="30">
        <f t="shared" si="1"/>
        <v>5</v>
      </c>
    </row>
    <row r="30" spans="1:6" x14ac:dyDescent="0.2">
      <c r="A30" s="42" t="s">
        <v>52</v>
      </c>
      <c r="B30" s="43" t="s">
        <v>53</v>
      </c>
      <c r="C30" s="44" t="s">
        <v>40</v>
      </c>
      <c r="D30" s="45">
        <v>6</v>
      </c>
      <c r="E30" s="41">
        <v>1</v>
      </c>
      <c r="F30" s="30">
        <f t="shared" si="1"/>
        <v>6</v>
      </c>
    </row>
    <row r="31" spans="1:6" x14ac:dyDescent="0.2">
      <c r="A31" s="42" t="s">
        <v>54</v>
      </c>
      <c r="B31" s="43" t="s">
        <v>55</v>
      </c>
      <c r="C31" s="44" t="s">
        <v>40</v>
      </c>
      <c r="D31" s="45">
        <v>3</v>
      </c>
      <c r="E31" s="41">
        <v>1</v>
      </c>
      <c r="F31" s="30">
        <f t="shared" si="1"/>
        <v>3</v>
      </c>
    </row>
    <row r="32" spans="1:6" x14ac:dyDescent="0.2">
      <c r="A32" s="42" t="s">
        <v>56</v>
      </c>
      <c r="B32" s="43" t="s">
        <v>57</v>
      </c>
      <c r="C32" s="44" t="s">
        <v>40</v>
      </c>
      <c r="D32" s="45">
        <v>6</v>
      </c>
      <c r="E32" s="41">
        <v>1</v>
      </c>
      <c r="F32" s="30">
        <f t="shared" si="1"/>
        <v>6</v>
      </c>
    </row>
    <row r="33" spans="1:6" x14ac:dyDescent="0.2">
      <c r="A33" s="42" t="s">
        <v>58</v>
      </c>
      <c r="B33" s="43" t="s">
        <v>59</v>
      </c>
      <c r="C33" s="44" t="s">
        <v>40</v>
      </c>
      <c r="D33" s="45">
        <v>45</v>
      </c>
      <c r="E33" s="41">
        <v>1</v>
      </c>
      <c r="F33" s="30">
        <f t="shared" si="1"/>
        <v>45</v>
      </c>
    </row>
    <row r="34" spans="1:6" x14ac:dyDescent="0.2">
      <c r="A34" s="42" t="s">
        <v>60</v>
      </c>
      <c r="B34" s="43" t="s">
        <v>61</v>
      </c>
      <c r="C34" s="44" t="s">
        <v>51</v>
      </c>
      <c r="D34" s="45">
        <v>45</v>
      </c>
      <c r="E34" s="41">
        <v>1</v>
      </c>
      <c r="F34" s="30">
        <f t="shared" si="1"/>
        <v>45</v>
      </c>
    </row>
    <row r="35" spans="1:6" x14ac:dyDescent="0.2">
      <c r="A35" s="42" t="s">
        <v>62</v>
      </c>
      <c r="B35" s="43" t="s">
        <v>63</v>
      </c>
      <c r="C35" s="44" t="s">
        <v>51</v>
      </c>
      <c r="D35" s="45">
        <v>2</v>
      </c>
      <c r="E35" s="41">
        <v>1</v>
      </c>
      <c r="F35" s="30">
        <f t="shared" si="1"/>
        <v>2</v>
      </c>
    </row>
    <row r="36" spans="1:6" x14ac:dyDescent="0.2">
      <c r="A36" s="42" t="s">
        <v>64</v>
      </c>
      <c r="B36" s="43" t="s">
        <v>65</v>
      </c>
      <c r="C36" s="44" t="s">
        <v>40</v>
      </c>
      <c r="D36" s="45">
        <v>75</v>
      </c>
      <c r="E36" s="41">
        <v>1</v>
      </c>
      <c r="F36" s="30">
        <f t="shared" si="1"/>
        <v>75</v>
      </c>
    </row>
    <row r="37" spans="1:6" x14ac:dyDescent="0.2">
      <c r="A37" s="42" t="s">
        <v>66</v>
      </c>
      <c r="B37" s="43" t="s">
        <v>67</v>
      </c>
      <c r="C37" s="44" t="s">
        <v>40</v>
      </c>
      <c r="D37" s="45">
        <v>240</v>
      </c>
      <c r="E37" s="41">
        <v>1</v>
      </c>
      <c r="F37" s="30">
        <f t="shared" si="1"/>
        <v>240</v>
      </c>
    </row>
    <row r="38" spans="1:6" x14ac:dyDescent="0.2">
      <c r="A38" s="42" t="s">
        <v>68</v>
      </c>
      <c r="B38" s="43" t="s">
        <v>69</v>
      </c>
      <c r="C38" s="44" t="s">
        <v>40</v>
      </c>
      <c r="D38" s="45">
        <v>240</v>
      </c>
      <c r="E38" s="41">
        <v>1</v>
      </c>
      <c r="F38" s="30">
        <f t="shared" si="1"/>
        <v>240</v>
      </c>
    </row>
    <row r="39" spans="1:6" x14ac:dyDescent="0.2">
      <c r="A39" s="42" t="s">
        <v>70</v>
      </c>
      <c r="B39" s="43" t="s">
        <v>71</v>
      </c>
      <c r="C39" s="44" t="s">
        <v>40</v>
      </c>
      <c r="D39" s="45">
        <v>400</v>
      </c>
      <c r="E39" s="41">
        <v>1</v>
      </c>
      <c r="F39" s="30">
        <f t="shared" si="1"/>
        <v>400</v>
      </c>
    </row>
    <row r="40" spans="1:6" x14ac:dyDescent="0.2">
      <c r="A40" s="42" t="s">
        <v>72</v>
      </c>
      <c r="B40" s="43" t="s">
        <v>73</v>
      </c>
      <c r="C40" s="44" t="s">
        <v>40</v>
      </c>
      <c r="D40" s="45">
        <v>800</v>
      </c>
      <c r="E40" s="41">
        <v>1</v>
      </c>
      <c r="F40" s="30">
        <f t="shared" si="1"/>
        <v>800</v>
      </c>
    </row>
    <row r="41" spans="1:6" x14ac:dyDescent="0.2">
      <c r="A41" s="42" t="s">
        <v>74</v>
      </c>
      <c r="B41" s="43" t="s">
        <v>75</v>
      </c>
      <c r="C41" s="44" t="s">
        <v>76</v>
      </c>
      <c r="D41" s="45">
        <v>550</v>
      </c>
      <c r="E41" s="41">
        <v>1</v>
      </c>
      <c r="F41" s="30">
        <f t="shared" si="1"/>
        <v>550</v>
      </c>
    </row>
    <row r="42" spans="1:6" x14ac:dyDescent="0.2">
      <c r="A42" s="42" t="s">
        <v>77</v>
      </c>
      <c r="B42" s="43" t="s">
        <v>78</v>
      </c>
      <c r="C42" s="44" t="s">
        <v>40</v>
      </c>
      <c r="D42" s="45">
        <v>1245</v>
      </c>
      <c r="E42" s="41">
        <v>1</v>
      </c>
      <c r="F42" s="30">
        <f t="shared" si="1"/>
        <v>1245</v>
      </c>
    </row>
    <row r="43" spans="1:6" x14ac:dyDescent="0.2">
      <c r="A43" s="42" t="s">
        <v>79</v>
      </c>
      <c r="B43" s="43" t="s">
        <v>80</v>
      </c>
      <c r="C43" s="44" t="s">
        <v>40</v>
      </c>
      <c r="D43" s="45">
        <v>1245</v>
      </c>
      <c r="E43" s="41">
        <v>1</v>
      </c>
      <c r="F43" s="30">
        <f t="shared" si="1"/>
        <v>1245</v>
      </c>
    </row>
    <row r="44" spans="1:6" x14ac:dyDescent="0.2">
      <c r="A44" s="46" t="s">
        <v>81</v>
      </c>
      <c r="B44" s="43" t="s">
        <v>82</v>
      </c>
      <c r="C44" s="47" t="s">
        <v>51</v>
      </c>
      <c r="D44" s="48">
        <v>98</v>
      </c>
      <c r="E44" s="41">
        <v>1</v>
      </c>
      <c r="F44" s="30">
        <f t="shared" si="1"/>
        <v>98</v>
      </c>
    </row>
    <row r="45" spans="1:6" x14ac:dyDescent="0.2">
      <c r="A45" s="46" t="s">
        <v>83</v>
      </c>
      <c r="B45" s="43" t="s">
        <v>84</v>
      </c>
      <c r="C45" s="47" t="s">
        <v>51</v>
      </c>
      <c r="D45" s="48">
        <v>17.5</v>
      </c>
      <c r="E45" s="41">
        <v>1</v>
      </c>
      <c r="F45" s="30">
        <f t="shared" si="1"/>
        <v>17.5</v>
      </c>
    </row>
    <row r="46" spans="1:6" x14ac:dyDescent="0.2">
      <c r="A46" s="42" t="s">
        <v>85</v>
      </c>
      <c r="B46" s="43" t="s">
        <v>86</v>
      </c>
      <c r="C46" s="44" t="s">
        <v>40</v>
      </c>
      <c r="D46" s="45">
        <v>18</v>
      </c>
      <c r="E46" s="41">
        <v>1</v>
      </c>
      <c r="F46" s="30">
        <f t="shared" si="1"/>
        <v>18</v>
      </c>
    </row>
    <row r="47" spans="1:6" x14ac:dyDescent="0.2">
      <c r="A47" s="42" t="s">
        <v>87</v>
      </c>
      <c r="B47" s="43" t="s">
        <v>88</v>
      </c>
      <c r="C47" s="44" t="s">
        <v>40</v>
      </c>
      <c r="D47" s="45">
        <v>58.5</v>
      </c>
      <c r="E47" s="41">
        <v>1</v>
      </c>
      <c r="F47" s="30">
        <f t="shared" si="1"/>
        <v>58.5</v>
      </c>
    </row>
    <row r="48" spans="1:6" x14ac:dyDescent="0.2">
      <c r="A48" s="42" t="s">
        <v>89</v>
      </c>
      <c r="B48" s="43" t="s">
        <v>90</v>
      </c>
      <c r="C48" s="44" t="s">
        <v>40</v>
      </c>
      <c r="D48" s="45">
        <v>180</v>
      </c>
      <c r="E48" s="41">
        <v>1</v>
      </c>
      <c r="F48" s="30">
        <f t="shared" si="1"/>
        <v>180</v>
      </c>
    </row>
    <row r="49" spans="1:6" x14ac:dyDescent="0.2">
      <c r="A49" s="42" t="s">
        <v>91</v>
      </c>
      <c r="B49" s="43" t="s">
        <v>92</v>
      </c>
      <c r="C49" s="44" t="s">
        <v>40</v>
      </c>
      <c r="D49" s="45">
        <v>540</v>
      </c>
      <c r="E49" s="41">
        <v>1</v>
      </c>
      <c r="F49" s="30">
        <f t="shared" si="1"/>
        <v>540</v>
      </c>
    </row>
    <row r="50" spans="1:6" x14ac:dyDescent="0.2">
      <c r="A50" s="42" t="s">
        <v>93</v>
      </c>
      <c r="B50" s="43" t="s">
        <v>94</v>
      </c>
      <c r="C50" s="44" t="s">
        <v>40</v>
      </c>
      <c r="D50" s="45">
        <v>900</v>
      </c>
      <c r="E50" s="41">
        <v>1</v>
      </c>
      <c r="F50" s="30">
        <f t="shared" si="1"/>
        <v>900</v>
      </c>
    </row>
    <row r="51" spans="1:6" x14ac:dyDescent="0.2">
      <c r="A51" s="42" t="s">
        <v>95</v>
      </c>
      <c r="B51" s="43" t="s">
        <v>96</v>
      </c>
      <c r="C51" s="44" t="s">
        <v>40</v>
      </c>
      <c r="D51" s="45">
        <v>1800</v>
      </c>
      <c r="E51" s="41">
        <v>1</v>
      </c>
      <c r="F51" s="30">
        <f t="shared" si="1"/>
        <v>1800</v>
      </c>
    </row>
    <row r="52" spans="1:6" x14ac:dyDescent="0.2">
      <c r="A52" s="42" t="s">
        <v>97</v>
      </c>
      <c r="B52" s="43" t="s">
        <v>98</v>
      </c>
      <c r="C52" s="44" t="s">
        <v>40</v>
      </c>
      <c r="D52" s="45">
        <v>2340</v>
      </c>
      <c r="E52" s="41">
        <v>1</v>
      </c>
      <c r="F52" s="30">
        <f t="shared" si="1"/>
        <v>2340</v>
      </c>
    </row>
    <row r="53" spans="1:6" x14ac:dyDescent="0.2">
      <c r="A53" s="42" t="s">
        <v>99</v>
      </c>
      <c r="B53" s="43" t="s">
        <v>100</v>
      </c>
      <c r="C53" s="44" t="s">
        <v>40</v>
      </c>
      <c r="D53" s="45">
        <v>18</v>
      </c>
      <c r="E53" s="41">
        <v>1</v>
      </c>
      <c r="F53" s="30">
        <f t="shared" si="1"/>
        <v>18</v>
      </c>
    </row>
    <row r="54" spans="1:6" x14ac:dyDescent="0.2">
      <c r="A54" s="42" t="s">
        <v>101</v>
      </c>
      <c r="B54" s="43" t="s">
        <v>102</v>
      </c>
      <c r="C54" s="44" t="s">
        <v>40</v>
      </c>
      <c r="D54" s="45">
        <v>18</v>
      </c>
      <c r="E54" s="41">
        <v>1</v>
      </c>
      <c r="F54" s="30">
        <f t="shared" si="1"/>
        <v>18</v>
      </c>
    </row>
    <row r="55" spans="1:6" x14ac:dyDescent="0.2">
      <c r="A55" s="42" t="s">
        <v>103</v>
      </c>
      <c r="B55" s="43" t="s">
        <v>104</v>
      </c>
      <c r="C55" s="44" t="s">
        <v>40</v>
      </c>
      <c r="D55" s="45">
        <v>7</v>
      </c>
      <c r="E55" s="41">
        <v>1</v>
      </c>
      <c r="F55" s="30">
        <f t="shared" si="1"/>
        <v>7</v>
      </c>
    </row>
    <row r="56" spans="1:6" x14ac:dyDescent="0.2">
      <c r="A56" s="42" t="s">
        <v>105</v>
      </c>
      <c r="B56" s="43" t="s">
        <v>106</v>
      </c>
      <c r="C56" s="44" t="s">
        <v>40</v>
      </c>
      <c r="D56" s="45">
        <v>90</v>
      </c>
      <c r="E56" s="41">
        <v>1</v>
      </c>
      <c r="F56" s="30">
        <f t="shared" si="1"/>
        <v>90</v>
      </c>
    </row>
    <row r="57" spans="1:6" x14ac:dyDescent="0.2">
      <c r="A57" s="42" t="s">
        <v>107</v>
      </c>
      <c r="B57" s="43" t="s">
        <v>108</v>
      </c>
      <c r="C57" s="44" t="s">
        <v>40</v>
      </c>
      <c r="D57" s="45">
        <v>270</v>
      </c>
      <c r="E57" s="41">
        <v>1</v>
      </c>
      <c r="F57" s="30">
        <f t="shared" si="1"/>
        <v>270</v>
      </c>
    </row>
    <row r="58" spans="1:6" x14ac:dyDescent="0.2">
      <c r="A58" s="42" t="s">
        <v>109</v>
      </c>
      <c r="B58" s="43" t="s">
        <v>110</v>
      </c>
      <c r="C58" s="44" t="s">
        <v>40</v>
      </c>
      <c r="D58" s="45">
        <v>450</v>
      </c>
      <c r="E58" s="41">
        <v>1</v>
      </c>
      <c r="F58" s="30">
        <f t="shared" si="1"/>
        <v>450</v>
      </c>
    </row>
    <row r="59" spans="1:6" x14ac:dyDescent="0.2">
      <c r="A59" s="42" t="s">
        <v>111</v>
      </c>
      <c r="B59" s="43" t="s">
        <v>112</v>
      </c>
      <c r="C59" s="44" t="s">
        <v>40</v>
      </c>
      <c r="D59" s="45">
        <v>900</v>
      </c>
      <c r="E59" s="41">
        <v>1</v>
      </c>
      <c r="F59" s="30">
        <f t="shared" si="1"/>
        <v>900</v>
      </c>
    </row>
    <row r="60" spans="1:6" x14ac:dyDescent="0.2">
      <c r="A60" s="42" t="s">
        <v>113</v>
      </c>
      <c r="B60" s="43" t="s">
        <v>114</v>
      </c>
      <c r="C60" s="44" t="s">
        <v>40</v>
      </c>
      <c r="D60" s="45">
        <v>531</v>
      </c>
      <c r="E60" s="41">
        <v>1</v>
      </c>
      <c r="F60" s="30">
        <f t="shared" si="1"/>
        <v>531</v>
      </c>
    </row>
    <row r="61" spans="1:6" x14ac:dyDescent="0.2">
      <c r="A61" s="42" t="s">
        <v>115</v>
      </c>
      <c r="B61" s="43" t="s">
        <v>116</v>
      </c>
      <c r="C61" s="44" t="s">
        <v>117</v>
      </c>
      <c r="D61" s="45">
        <v>207</v>
      </c>
      <c r="E61" s="41">
        <v>1</v>
      </c>
      <c r="F61" s="30">
        <f t="shared" si="1"/>
        <v>207</v>
      </c>
    </row>
    <row r="62" spans="1:6" x14ac:dyDescent="0.2">
      <c r="A62" s="42" t="s">
        <v>118</v>
      </c>
      <c r="B62" s="43" t="s">
        <v>119</v>
      </c>
      <c r="C62" s="44" t="s">
        <v>40</v>
      </c>
      <c r="D62" s="45">
        <v>207</v>
      </c>
      <c r="E62" s="41">
        <v>1</v>
      </c>
      <c r="F62" s="30">
        <f t="shared" si="1"/>
        <v>207</v>
      </c>
    </row>
    <row r="63" spans="1:6" x14ac:dyDescent="0.2">
      <c r="A63" s="42" t="s">
        <v>120</v>
      </c>
      <c r="B63" s="43" t="s">
        <v>121</v>
      </c>
      <c r="C63" s="44" t="s">
        <v>40</v>
      </c>
      <c r="D63" s="45">
        <v>340</v>
      </c>
      <c r="E63" s="41">
        <v>1</v>
      </c>
      <c r="F63" s="30">
        <f t="shared" si="1"/>
        <v>340</v>
      </c>
    </row>
    <row r="64" spans="1:6" x14ac:dyDescent="0.2">
      <c r="A64" s="42" t="s">
        <v>122</v>
      </c>
      <c r="B64" s="43" t="s">
        <v>123</v>
      </c>
      <c r="C64" s="44" t="s">
        <v>40</v>
      </c>
      <c r="D64" s="45">
        <v>480</v>
      </c>
      <c r="E64" s="41">
        <v>1</v>
      </c>
      <c r="F64" s="30">
        <f t="shared" si="1"/>
        <v>480</v>
      </c>
    </row>
    <row r="65" spans="1:6" x14ac:dyDescent="0.2">
      <c r="A65" s="42" t="s">
        <v>124</v>
      </c>
      <c r="B65" s="43" t="s">
        <v>125</v>
      </c>
      <c r="C65" s="44" t="s">
        <v>40</v>
      </c>
      <c r="D65" s="45">
        <v>896</v>
      </c>
      <c r="E65" s="41">
        <v>1</v>
      </c>
      <c r="F65" s="30">
        <f t="shared" si="1"/>
        <v>896</v>
      </c>
    </row>
    <row r="66" spans="1:6" x14ac:dyDescent="0.2">
      <c r="A66" s="42" t="s">
        <v>126</v>
      </c>
      <c r="B66" s="49" t="s">
        <v>127</v>
      </c>
      <c r="C66" s="44" t="s">
        <v>40</v>
      </c>
      <c r="D66" s="45">
        <v>335</v>
      </c>
      <c r="E66" s="41">
        <v>1</v>
      </c>
      <c r="F66" s="30">
        <f t="shared" si="1"/>
        <v>335</v>
      </c>
    </row>
    <row r="67" spans="1:6" x14ac:dyDescent="0.2">
      <c r="A67" s="42" t="s">
        <v>128</v>
      </c>
      <c r="B67" s="49" t="s">
        <v>129</v>
      </c>
      <c r="C67" s="44" t="s">
        <v>40</v>
      </c>
      <c r="D67" s="45">
        <v>335</v>
      </c>
      <c r="E67" s="41">
        <v>1</v>
      </c>
      <c r="F67" s="30">
        <f t="shared" si="1"/>
        <v>335</v>
      </c>
    </row>
    <row r="68" spans="1:6" x14ac:dyDescent="0.2">
      <c r="A68" s="42" t="s">
        <v>130</v>
      </c>
      <c r="B68" s="49" t="s">
        <v>131</v>
      </c>
      <c r="C68" s="44" t="s">
        <v>40</v>
      </c>
      <c r="D68" s="45">
        <v>335</v>
      </c>
      <c r="E68" s="41">
        <v>1</v>
      </c>
      <c r="F68" s="30">
        <f t="shared" si="1"/>
        <v>335</v>
      </c>
    </row>
    <row r="69" spans="1:6" x14ac:dyDescent="0.2">
      <c r="A69" s="42" t="s">
        <v>132</v>
      </c>
      <c r="B69" s="49" t="s">
        <v>133</v>
      </c>
      <c r="C69" s="44" t="s">
        <v>40</v>
      </c>
      <c r="D69" s="45">
        <v>335</v>
      </c>
      <c r="E69" s="41">
        <v>1</v>
      </c>
      <c r="F69" s="30">
        <f t="shared" si="1"/>
        <v>335</v>
      </c>
    </row>
    <row r="70" spans="1:6" x14ac:dyDescent="0.2">
      <c r="A70" s="42" t="s">
        <v>134</v>
      </c>
      <c r="B70" s="49" t="s">
        <v>135</v>
      </c>
      <c r="C70" s="44" t="s">
        <v>40</v>
      </c>
      <c r="D70" s="45">
        <v>335</v>
      </c>
      <c r="E70" s="41">
        <v>1</v>
      </c>
      <c r="F70" s="30">
        <f t="shared" si="1"/>
        <v>335</v>
      </c>
    </row>
    <row r="71" spans="1:6" x14ac:dyDescent="0.2">
      <c r="A71" s="42" t="s">
        <v>136</v>
      </c>
      <c r="B71" s="49" t="s">
        <v>137</v>
      </c>
      <c r="C71" s="44" t="s">
        <v>40</v>
      </c>
      <c r="D71" s="45">
        <v>335</v>
      </c>
      <c r="E71" s="41">
        <v>1</v>
      </c>
      <c r="F71" s="30">
        <f t="shared" si="1"/>
        <v>335</v>
      </c>
    </row>
    <row r="72" spans="1:6" x14ac:dyDescent="0.2">
      <c r="A72" s="42" t="s">
        <v>138</v>
      </c>
      <c r="B72" s="49" t="s">
        <v>139</v>
      </c>
      <c r="C72" s="44" t="s">
        <v>40</v>
      </c>
      <c r="D72" s="45">
        <v>335</v>
      </c>
      <c r="E72" s="41">
        <v>1</v>
      </c>
      <c r="F72" s="30">
        <f t="shared" si="1"/>
        <v>335</v>
      </c>
    </row>
    <row r="73" spans="1:6" x14ac:dyDescent="0.2">
      <c r="A73" s="42" t="s">
        <v>140</v>
      </c>
      <c r="B73" s="49" t="s">
        <v>141</v>
      </c>
      <c r="C73" s="44" t="s">
        <v>40</v>
      </c>
      <c r="D73" s="45">
        <v>335</v>
      </c>
      <c r="E73" s="41">
        <v>1</v>
      </c>
      <c r="F73" s="30">
        <f t="shared" si="1"/>
        <v>335</v>
      </c>
    </row>
    <row r="74" spans="1:6" x14ac:dyDescent="0.2">
      <c r="A74" s="42" t="s">
        <v>142</v>
      </c>
      <c r="B74" s="49" t="s">
        <v>143</v>
      </c>
      <c r="C74" s="44" t="s">
        <v>40</v>
      </c>
      <c r="D74" s="45">
        <v>335</v>
      </c>
      <c r="E74" s="41">
        <v>1</v>
      </c>
      <c r="F74" s="30">
        <f t="shared" si="1"/>
        <v>335</v>
      </c>
    </row>
    <row r="75" spans="1:6" x14ac:dyDescent="0.2">
      <c r="A75" s="42" t="s">
        <v>144</v>
      </c>
      <c r="B75" s="49" t="s">
        <v>145</v>
      </c>
      <c r="C75" s="44" t="s">
        <v>40</v>
      </c>
      <c r="D75" s="45">
        <v>335</v>
      </c>
      <c r="E75" s="41">
        <v>1</v>
      </c>
      <c r="F75" s="30">
        <f t="shared" si="1"/>
        <v>335</v>
      </c>
    </row>
    <row r="76" spans="1:6" x14ac:dyDescent="0.2">
      <c r="A76" s="42" t="s">
        <v>146</v>
      </c>
      <c r="B76" s="43" t="s">
        <v>147</v>
      </c>
      <c r="C76" s="44" t="s">
        <v>18</v>
      </c>
      <c r="D76" s="45">
        <v>20</v>
      </c>
      <c r="E76" s="41">
        <v>1</v>
      </c>
      <c r="F76" s="30">
        <f t="shared" si="1"/>
        <v>20</v>
      </c>
    </row>
    <row r="77" spans="1:6" s="3" customFormat="1" x14ac:dyDescent="0.2">
      <c r="A77" s="42" t="s">
        <v>148</v>
      </c>
      <c r="B77" s="43" t="s">
        <v>149</v>
      </c>
      <c r="C77" s="44" t="s">
        <v>51</v>
      </c>
      <c r="D77" s="45">
        <v>96</v>
      </c>
      <c r="E77" s="41">
        <v>1</v>
      </c>
      <c r="F77" s="50">
        <f t="shared" si="1"/>
        <v>96</v>
      </c>
    </row>
    <row r="78" spans="1:6" s="3" customFormat="1" x14ac:dyDescent="0.2">
      <c r="A78" s="42" t="s">
        <v>150</v>
      </c>
      <c r="B78" s="43" t="s">
        <v>151</v>
      </c>
      <c r="C78" s="44" t="s">
        <v>51</v>
      </c>
      <c r="D78" s="45">
        <v>118</v>
      </c>
      <c r="E78" s="41">
        <v>1</v>
      </c>
      <c r="F78" s="50">
        <f t="shared" si="1"/>
        <v>118</v>
      </c>
    </row>
    <row r="79" spans="1:6" s="3" customFormat="1" ht="25.5" x14ac:dyDescent="0.2">
      <c r="A79" s="42" t="s">
        <v>152</v>
      </c>
      <c r="B79" s="43" t="s">
        <v>153</v>
      </c>
      <c r="C79" s="44" t="s">
        <v>76</v>
      </c>
      <c r="D79" s="45">
        <v>1450</v>
      </c>
      <c r="E79" s="41">
        <v>1</v>
      </c>
      <c r="F79" s="50">
        <f t="shared" si="1"/>
        <v>1450</v>
      </c>
    </row>
    <row r="80" spans="1:6" s="3" customFormat="1" ht="25.5" x14ac:dyDescent="0.2">
      <c r="A80" s="42" t="s">
        <v>154</v>
      </c>
      <c r="B80" s="43" t="s">
        <v>155</v>
      </c>
      <c r="C80" s="44" t="s">
        <v>76</v>
      </c>
      <c r="D80" s="45">
        <v>2200</v>
      </c>
      <c r="E80" s="41">
        <v>1</v>
      </c>
      <c r="F80" s="50">
        <f t="shared" si="1"/>
        <v>2200</v>
      </c>
    </row>
    <row r="81" spans="1:6" ht="19.350000000000001" customHeight="1" x14ac:dyDescent="0.2">
      <c r="A81" s="13"/>
      <c r="B81" s="14" t="s">
        <v>156</v>
      </c>
      <c r="C81" s="15"/>
      <c r="D81" s="51"/>
      <c r="E81" s="52"/>
      <c r="F81" s="51"/>
    </row>
    <row r="82" spans="1:6" x14ac:dyDescent="0.2">
      <c r="A82" s="19" t="s">
        <v>157</v>
      </c>
      <c r="B82" s="20" t="s">
        <v>158</v>
      </c>
      <c r="C82" s="21" t="s">
        <v>117</v>
      </c>
      <c r="D82" s="22">
        <v>446</v>
      </c>
      <c r="E82" s="23">
        <v>1</v>
      </c>
      <c r="F82" s="24">
        <f t="shared" ref="F82:F83" si="2">ROUND(D82*ROUND(E82,2),2)</f>
        <v>446</v>
      </c>
    </row>
    <row r="83" spans="1:6" x14ac:dyDescent="0.2">
      <c r="A83" s="31" t="s">
        <v>159</v>
      </c>
      <c r="B83" s="32" t="s">
        <v>160</v>
      </c>
      <c r="C83" s="33" t="s">
        <v>117</v>
      </c>
      <c r="D83" s="34">
        <v>470</v>
      </c>
      <c r="E83" s="35">
        <v>1</v>
      </c>
      <c r="F83" s="36">
        <f t="shared" si="2"/>
        <v>470</v>
      </c>
    </row>
    <row r="84" spans="1:6" ht="19.350000000000001" customHeight="1" x14ac:dyDescent="0.2">
      <c r="A84" s="13"/>
      <c r="B84" s="14" t="s">
        <v>161</v>
      </c>
      <c r="C84" s="15"/>
      <c r="D84" s="51"/>
      <c r="E84" s="52"/>
      <c r="F84" s="51"/>
    </row>
    <row r="85" spans="1:6" x14ac:dyDescent="0.2">
      <c r="A85" s="53">
        <v>286617600</v>
      </c>
      <c r="B85" s="20" t="s">
        <v>162</v>
      </c>
      <c r="C85" s="54" t="s">
        <v>163</v>
      </c>
      <c r="D85" s="22">
        <v>1630.2</v>
      </c>
      <c r="E85" s="55">
        <v>1</v>
      </c>
      <c r="F85" s="24">
        <f t="shared" ref="F85:F148" si="3">ROUND(D85*ROUND(E85,2),2)</f>
        <v>1630.2</v>
      </c>
    </row>
    <row r="86" spans="1:6" x14ac:dyDescent="0.2">
      <c r="A86" s="56">
        <v>2513708080</v>
      </c>
      <c r="B86" s="26" t="s">
        <v>164</v>
      </c>
      <c r="C86" s="57" t="s">
        <v>40</v>
      </c>
      <c r="D86" s="28">
        <v>550.84</v>
      </c>
      <c r="E86" s="103">
        <f t="shared" ref="E86:E149" si="4">$E$85</f>
        <v>1</v>
      </c>
      <c r="F86" s="30">
        <f t="shared" si="3"/>
        <v>550.84</v>
      </c>
    </row>
    <row r="87" spans="1:6" x14ac:dyDescent="0.2">
      <c r="A87" s="56">
        <v>2513708083</v>
      </c>
      <c r="B87" s="26" t="s">
        <v>165</v>
      </c>
      <c r="C87" s="57" t="s">
        <v>40</v>
      </c>
      <c r="D87" s="28">
        <v>645.78</v>
      </c>
      <c r="E87" s="103">
        <f t="shared" si="4"/>
        <v>1</v>
      </c>
      <c r="F87" s="30">
        <f t="shared" si="3"/>
        <v>645.78</v>
      </c>
    </row>
    <row r="88" spans="1:6" x14ac:dyDescent="0.2">
      <c r="A88" s="56">
        <v>2513708102</v>
      </c>
      <c r="B88" s="26" t="s">
        <v>166</v>
      </c>
      <c r="C88" s="57" t="s">
        <v>40</v>
      </c>
      <c r="D88" s="28">
        <v>700.3</v>
      </c>
      <c r="E88" s="103">
        <f t="shared" si="4"/>
        <v>1</v>
      </c>
      <c r="F88" s="30">
        <f t="shared" si="3"/>
        <v>700.3</v>
      </c>
    </row>
    <row r="89" spans="1:6" x14ac:dyDescent="0.2">
      <c r="A89" s="56">
        <v>2513708103</v>
      </c>
      <c r="B89" s="26" t="s">
        <v>167</v>
      </c>
      <c r="C89" s="57" t="s">
        <v>40</v>
      </c>
      <c r="D89" s="28">
        <v>1867.78</v>
      </c>
      <c r="E89" s="103">
        <f t="shared" si="4"/>
        <v>1</v>
      </c>
      <c r="F89" s="30">
        <f t="shared" si="3"/>
        <v>1867.78</v>
      </c>
    </row>
    <row r="90" spans="1:6" x14ac:dyDescent="0.2">
      <c r="A90" s="56">
        <v>2513708113</v>
      </c>
      <c r="B90" s="26" t="s">
        <v>168</v>
      </c>
      <c r="C90" s="57" t="s">
        <v>40</v>
      </c>
      <c r="D90" s="28">
        <v>3031.5</v>
      </c>
      <c r="E90" s="103">
        <f t="shared" si="4"/>
        <v>1</v>
      </c>
      <c r="F90" s="30">
        <f t="shared" si="3"/>
        <v>3031.5</v>
      </c>
    </row>
    <row r="91" spans="1:6" x14ac:dyDescent="0.2">
      <c r="A91" s="56">
        <v>2513708114</v>
      </c>
      <c r="B91" s="26" t="s">
        <v>169</v>
      </c>
      <c r="C91" s="57" t="s">
        <v>40</v>
      </c>
      <c r="D91" s="28">
        <v>1870</v>
      </c>
      <c r="E91" s="103">
        <f t="shared" si="4"/>
        <v>1</v>
      </c>
      <c r="F91" s="30">
        <f t="shared" si="3"/>
        <v>1870</v>
      </c>
    </row>
    <row r="92" spans="1:6" x14ac:dyDescent="0.2">
      <c r="A92" s="56">
        <v>2513708119</v>
      </c>
      <c r="B92" s="26" t="s">
        <v>170</v>
      </c>
      <c r="C92" s="57" t="s">
        <v>40</v>
      </c>
      <c r="D92" s="28">
        <v>4286.3999999999996</v>
      </c>
      <c r="E92" s="103">
        <f t="shared" si="4"/>
        <v>1</v>
      </c>
      <c r="F92" s="30">
        <f t="shared" si="3"/>
        <v>4286.3999999999996</v>
      </c>
    </row>
    <row r="93" spans="1:6" x14ac:dyDescent="0.2">
      <c r="A93" s="56">
        <v>2513708151</v>
      </c>
      <c r="B93" s="26" t="s">
        <v>171</v>
      </c>
      <c r="C93" s="57" t="s">
        <v>40</v>
      </c>
      <c r="D93" s="28">
        <v>1338.56</v>
      </c>
      <c r="E93" s="103">
        <f t="shared" si="4"/>
        <v>1</v>
      </c>
      <c r="F93" s="30">
        <f t="shared" si="3"/>
        <v>1338.56</v>
      </c>
    </row>
    <row r="94" spans="1:6" x14ac:dyDescent="0.2">
      <c r="A94" s="56">
        <v>2513708152</v>
      </c>
      <c r="B94" s="26" t="s">
        <v>172</v>
      </c>
      <c r="C94" s="57" t="s">
        <v>40</v>
      </c>
      <c r="D94" s="28">
        <v>835.66</v>
      </c>
      <c r="E94" s="103">
        <f t="shared" si="4"/>
        <v>1</v>
      </c>
      <c r="F94" s="30">
        <f t="shared" si="3"/>
        <v>835.66</v>
      </c>
    </row>
    <row r="95" spans="1:6" x14ac:dyDescent="0.2">
      <c r="A95" s="56">
        <v>2513708159</v>
      </c>
      <c r="B95" s="26" t="s">
        <v>173</v>
      </c>
      <c r="C95" s="57" t="s">
        <v>40</v>
      </c>
      <c r="D95" s="28">
        <v>2529</v>
      </c>
      <c r="E95" s="103">
        <f t="shared" si="4"/>
        <v>1</v>
      </c>
      <c r="F95" s="30">
        <f t="shared" si="3"/>
        <v>2529</v>
      </c>
    </row>
    <row r="96" spans="1:6" x14ac:dyDescent="0.2">
      <c r="A96" s="56">
        <v>2513708209</v>
      </c>
      <c r="B96" s="26" t="s">
        <v>174</v>
      </c>
      <c r="C96" s="57" t="s">
        <v>40</v>
      </c>
      <c r="D96" s="28">
        <v>2274</v>
      </c>
      <c r="E96" s="103">
        <f t="shared" si="4"/>
        <v>1</v>
      </c>
      <c r="F96" s="30">
        <f t="shared" si="3"/>
        <v>2274</v>
      </c>
    </row>
    <row r="97" spans="1:6" x14ac:dyDescent="0.2">
      <c r="A97" s="56">
        <v>2513708210</v>
      </c>
      <c r="B97" s="26" t="s">
        <v>175</v>
      </c>
      <c r="C97" s="57" t="s">
        <v>40</v>
      </c>
      <c r="D97" s="28">
        <v>614.76</v>
      </c>
      <c r="E97" s="103">
        <f t="shared" si="4"/>
        <v>1</v>
      </c>
      <c r="F97" s="30">
        <f t="shared" si="3"/>
        <v>614.76</v>
      </c>
    </row>
    <row r="98" spans="1:6" x14ac:dyDescent="0.2">
      <c r="A98" s="56">
        <v>2513708211</v>
      </c>
      <c r="B98" s="26" t="s">
        <v>176</v>
      </c>
      <c r="C98" s="57" t="s">
        <v>40</v>
      </c>
      <c r="D98" s="28">
        <v>4749.5</v>
      </c>
      <c r="E98" s="103">
        <f t="shared" si="4"/>
        <v>1</v>
      </c>
      <c r="F98" s="30">
        <f t="shared" si="3"/>
        <v>4749.5</v>
      </c>
    </row>
    <row r="99" spans="1:6" x14ac:dyDescent="0.2">
      <c r="A99" s="56">
        <v>2513708212</v>
      </c>
      <c r="B99" s="26" t="s">
        <v>177</v>
      </c>
      <c r="C99" s="57" t="s">
        <v>40</v>
      </c>
      <c r="D99" s="28">
        <v>1726.78</v>
      </c>
      <c r="E99" s="103">
        <f t="shared" si="4"/>
        <v>1</v>
      </c>
      <c r="F99" s="30">
        <f t="shared" si="3"/>
        <v>1726.78</v>
      </c>
    </row>
    <row r="100" spans="1:6" x14ac:dyDescent="0.2">
      <c r="A100" s="56">
        <v>2513726019</v>
      </c>
      <c r="B100" s="26" t="s">
        <v>178</v>
      </c>
      <c r="C100" s="57" t="s">
        <v>40</v>
      </c>
      <c r="D100" s="28">
        <v>962.56</v>
      </c>
      <c r="E100" s="103">
        <f t="shared" si="4"/>
        <v>1</v>
      </c>
      <c r="F100" s="30">
        <f t="shared" si="3"/>
        <v>962.56</v>
      </c>
    </row>
    <row r="101" spans="1:6" x14ac:dyDescent="0.2">
      <c r="A101" s="56">
        <v>2513726020</v>
      </c>
      <c r="B101" s="26" t="s">
        <v>179</v>
      </c>
      <c r="C101" s="57" t="s">
        <v>40</v>
      </c>
      <c r="D101" s="28">
        <v>2246.6</v>
      </c>
      <c r="E101" s="103">
        <f t="shared" si="4"/>
        <v>1</v>
      </c>
      <c r="F101" s="30">
        <f t="shared" si="3"/>
        <v>2246.6</v>
      </c>
    </row>
    <row r="102" spans="1:6" x14ac:dyDescent="0.2">
      <c r="A102" s="56">
        <v>2513726021</v>
      </c>
      <c r="B102" s="26" t="s">
        <v>180</v>
      </c>
      <c r="C102" s="57" t="s">
        <v>40</v>
      </c>
      <c r="D102" s="28">
        <v>1212.5999999999999</v>
      </c>
      <c r="E102" s="103">
        <f t="shared" si="4"/>
        <v>1</v>
      </c>
      <c r="F102" s="30">
        <f t="shared" si="3"/>
        <v>1212.5999999999999</v>
      </c>
    </row>
    <row r="103" spans="1:6" x14ac:dyDescent="0.2">
      <c r="A103" s="56">
        <v>2513726022</v>
      </c>
      <c r="B103" s="26" t="s">
        <v>181</v>
      </c>
      <c r="C103" s="57" t="s">
        <v>40</v>
      </c>
      <c r="D103" s="28">
        <v>3615.24</v>
      </c>
      <c r="E103" s="103">
        <f t="shared" si="4"/>
        <v>1</v>
      </c>
      <c r="F103" s="30">
        <f t="shared" si="3"/>
        <v>3615.24</v>
      </c>
    </row>
    <row r="104" spans="1:6" x14ac:dyDescent="0.2">
      <c r="A104" s="56">
        <v>2513726024</v>
      </c>
      <c r="B104" s="26" t="s">
        <v>182</v>
      </c>
      <c r="C104" s="57" t="s">
        <v>40</v>
      </c>
      <c r="D104" s="28">
        <v>2852.9</v>
      </c>
      <c r="E104" s="103">
        <f t="shared" si="4"/>
        <v>1</v>
      </c>
      <c r="F104" s="30">
        <f t="shared" si="3"/>
        <v>2852.9</v>
      </c>
    </row>
    <row r="105" spans="1:6" x14ac:dyDescent="0.2">
      <c r="A105" s="56">
        <v>2513726026</v>
      </c>
      <c r="B105" s="26" t="s">
        <v>183</v>
      </c>
      <c r="C105" s="57" t="s">
        <v>40</v>
      </c>
      <c r="D105" s="28">
        <v>10956.64</v>
      </c>
      <c r="E105" s="103">
        <f t="shared" si="4"/>
        <v>1</v>
      </c>
      <c r="F105" s="30">
        <f t="shared" si="3"/>
        <v>10956.64</v>
      </c>
    </row>
    <row r="106" spans="1:6" x14ac:dyDescent="0.2">
      <c r="A106" s="56">
        <v>2513726045</v>
      </c>
      <c r="B106" s="26" t="s">
        <v>184</v>
      </c>
      <c r="C106" s="57" t="s">
        <v>40</v>
      </c>
      <c r="D106" s="28">
        <v>174</v>
      </c>
      <c r="E106" s="103">
        <f t="shared" si="4"/>
        <v>1</v>
      </c>
      <c r="F106" s="30">
        <f t="shared" si="3"/>
        <v>174</v>
      </c>
    </row>
    <row r="107" spans="1:6" x14ac:dyDescent="0.2">
      <c r="A107" s="56">
        <v>2513726065</v>
      </c>
      <c r="B107" s="26" t="s">
        <v>185</v>
      </c>
      <c r="C107" s="57" t="s">
        <v>40</v>
      </c>
      <c r="D107" s="28">
        <v>185.18</v>
      </c>
      <c r="E107" s="103">
        <f t="shared" si="4"/>
        <v>1</v>
      </c>
      <c r="F107" s="30">
        <f t="shared" si="3"/>
        <v>185.18</v>
      </c>
    </row>
    <row r="108" spans="1:6" x14ac:dyDescent="0.2">
      <c r="A108" s="56">
        <v>2513726196</v>
      </c>
      <c r="B108" s="26" t="s">
        <v>186</v>
      </c>
      <c r="C108" s="57" t="s">
        <v>40</v>
      </c>
      <c r="D108" s="28">
        <v>108.1</v>
      </c>
      <c r="E108" s="103">
        <f t="shared" si="4"/>
        <v>1</v>
      </c>
      <c r="F108" s="30">
        <f t="shared" si="3"/>
        <v>108.1</v>
      </c>
    </row>
    <row r="109" spans="1:6" x14ac:dyDescent="0.2">
      <c r="A109" s="56">
        <v>2513726197</v>
      </c>
      <c r="B109" s="26" t="s">
        <v>187</v>
      </c>
      <c r="C109" s="57" t="s">
        <v>40</v>
      </c>
      <c r="D109" s="28">
        <v>110.92</v>
      </c>
      <c r="E109" s="103">
        <f t="shared" si="4"/>
        <v>1</v>
      </c>
      <c r="F109" s="30">
        <f t="shared" si="3"/>
        <v>110.92</v>
      </c>
    </row>
    <row r="110" spans="1:6" x14ac:dyDescent="0.2">
      <c r="A110" s="56">
        <v>2513726199</v>
      </c>
      <c r="B110" s="26" t="s">
        <v>188</v>
      </c>
      <c r="C110" s="57" t="s">
        <v>40</v>
      </c>
      <c r="D110" s="28">
        <v>114.68</v>
      </c>
      <c r="E110" s="103">
        <f t="shared" si="4"/>
        <v>1</v>
      </c>
      <c r="F110" s="30">
        <f t="shared" si="3"/>
        <v>114.68</v>
      </c>
    </row>
    <row r="111" spans="1:6" x14ac:dyDescent="0.2">
      <c r="A111" s="56">
        <v>2513726207</v>
      </c>
      <c r="B111" s="26" t="s">
        <v>189</v>
      </c>
      <c r="C111" s="57" t="s">
        <v>40</v>
      </c>
      <c r="D111" s="28">
        <v>185.18</v>
      </c>
      <c r="E111" s="103">
        <f t="shared" si="4"/>
        <v>1</v>
      </c>
      <c r="F111" s="30">
        <f t="shared" si="3"/>
        <v>185.18</v>
      </c>
    </row>
    <row r="112" spans="1:6" x14ac:dyDescent="0.2">
      <c r="A112" s="56">
        <v>2513726210</v>
      </c>
      <c r="B112" s="26" t="s">
        <v>190</v>
      </c>
      <c r="C112" s="57" t="s">
        <v>40</v>
      </c>
      <c r="D112" s="28">
        <v>346.86</v>
      </c>
      <c r="E112" s="103">
        <f t="shared" si="4"/>
        <v>1</v>
      </c>
      <c r="F112" s="30">
        <f t="shared" si="3"/>
        <v>346.86</v>
      </c>
    </row>
    <row r="113" spans="1:6" x14ac:dyDescent="0.2">
      <c r="A113" s="56">
        <v>2513726230</v>
      </c>
      <c r="B113" s="26" t="s">
        <v>191</v>
      </c>
      <c r="C113" s="57" t="s">
        <v>40</v>
      </c>
      <c r="D113" s="28">
        <v>217.7</v>
      </c>
      <c r="E113" s="103">
        <f t="shared" si="4"/>
        <v>1</v>
      </c>
      <c r="F113" s="30">
        <f t="shared" si="3"/>
        <v>217.7</v>
      </c>
    </row>
    <row r="114" spans="1:6" x14ac:dyDescent="0.2">
      <c r="A114" s="56">
        <v>2513726231</v>
      </c>
      <c r="B114" s="26" t="s">
        <v>192</v>
      </c>
      <c r="C114" s="57" t="s">
        <v>40</v>
      </c>
      <c r="D114" s="28">
        <v>244.78</v>
      </c>
      <c r="E114" s="103">
        <f t="shared" si="4"/>
        <v>1</v>
      </c>
      <c r="F114" s="30">
        <f t="shared" si="3"/>
        <v>244.78</v>
      </c>
    </row>
    <row r="115" spans="1:6" x14ac:dyDescent="0.2">
      <c r="A115" s="56">
        <v>2513726233</v>
      </c>
      <c r="B115" s="26" t="s">
        <v>193</v>
      </c>
      <c r="C115" s="57" t="s">
        <v>40</v>
      </c>
      <c r="D115" s="28">
        <v>344.04</v>
      </c>
      <c r="E115" s="103">
        <f t="shared" si="4"/>
        <v>1</v>
      </c>
      <c r="F115" s="30">
        <f t="shared" si="3"/>
        <v>344.04</v>
      </c>
    </row>
    <row r="116" spans="1:6" x14ac:dyDescent="0.2">
      <c r="A116" s="56">
        <v>2513726234</v>
      </c>
      <c r="B116" s="26" t="s">
        <v>194</v>
      </c>
      <c r="C116" s="57" t="s">
        <v>40</v>
      </c>
      <c r="D116" s="28">
        <v>461.35</v>
      </c>
      <c r="E116" s="103">
        <f t="shared" si="4"/>
        <v>1</v>
      </c>
      <c r="F116" s="30">
        <f t="shared" si="3"/>
        <v>461.35</v>
      </c>
    </row>
    <row r="117" spans="1:6" x14ac:dyDescent="0.2">
      <c r="A117" s="56">
        <v>2513726235</v>
      </c>
      <c r="B117" s="26" t="s">
        <v>195</v>
      </c>
      <c r="C117" s="57" t="s">
        <v>40</v>
      </c>
      <c r="D117" s="28">
        <v>569.64</v>
      </c>
      <c r="E117" s="103">
        <f t="shared" si="4"/>
        <v>1</v>
      </c>
      <c r="F117" s="30">
        <f t="shared" si="3"/>
        <v>569.64</v>
      </c>
    </row>
    <row r="118" spans="1:6" x14ac:dyDescent="0.2">
      <c r="A118" s="56">
        <v>2513726237</v>
      </c>
      <c r="B118" s="26" t="s">
        <v>196</v>
      </c>
      <c r="C118" s="57" t="s">
        <v>40</v>
      </c>
      <c r="D118" s="28">
        <v>653.11</v>
      </c>
      <c r="E118" s="103">
        <f t="shared" si="4"/>
        <v>1</v>
      </c>
      <c r="F118" s="30">
        <f t="shared" si="3"/>
        <v>653.11</v>
      </c>
    </row>
    <row r="119" spans="1:6" x14ac:dyDescent="0.2">
      <c r="A119" s="56">
        <v>2513726238</v>
      </c>
      <c r="B119" s="26" t="s">
        <v>197</v>
      </c>
      <c r="C119" s="57" t="s">
        <v>40</v>
      </c>
      <c r="D119" s="28">
        <v>215.26</v>
      </c>
      <c r="E119" s="103">
        <f t="shared" si="4"/>
        <v>1</v>
      </c>
      <c r="F119" s="30">
        <f t="shared" si="3"/>
        <v>215.26</v>
      </c>
    </row>
    <row r="120" spans="1:6" x14ac:dyDescent="0.2">
      <c r="A120" s="56">
        <v>2513726261</v>
      </c>
      <c r="B120" s="26" t="s">
        <v>198</v>
      </c>
      <c r="C120" s="57" t="s">
        <v>40</v>
      </c>
      <c r="D120" s="28">
        <v>604.41999999999996</v>
      </c>
      <c r="E120" s="103">
        <f t="shared" si="4"/>
        <v>1</v>
      </c>
      <c r="F120" s="30">
        <f t="shared" si="3"/>
        <v>604.41999999999996</v>
      </c>
    </row>
    <row r="121" spans="1:6" x14ac:dyDescent="0.2">
      <c r="A121" s="56">
        <v>2513726350</v>
      </c>
      <c r="B121" s="26" t="s">
        <v>199</v>
      </c>
      <c r="C121" s="57" t="s">
        <v>40</v>
      </c>
      <c r="D121" s="28">
        <v>151.32</v>
      </c>
      <c r="E121" s="103">
        <f t="shared" si="4"/>
        <v>1</v>
      </c>
      <c r="F121" s="30">
        <f t="shared" si="3"/>
        <v>151.32</v>
      </c>
    </row>
    <row r="122" spans="1:6" x14ac:dyDescent="0.2">
      <c r="A122" s="56">
        <v>2513726351</v>
      </c>
      <c r="B122" s="26" t="s">
        <v>200</v>
      </c>
      <c r="C122" s="57" t="s">
        <v>40</v>
      </c>
      <c r="D122" s="28">
        <v>199.28</v>
      </c>
      <c r="E122" s="103">
        <f t="shared" si="4"/>
        <v>1</v>
      </c>
      <c r="F122" s="30">
        <f t="shared" si="3"/>
        <v>199.28</v>
      </c>
    </row>
    <row r="123" spans="1:6" x14ac:dyDescent="0.2">
      <c r="A123" s="56">
        <v>2513726352</v>
      </c>
      <c r="B123" s="26" t="s">
        <v>201</v>
      </c>
      <c r="C123" s="57" t="s">
        <v>40</v>
      </c>
      <c r="D123" s="28">
        <v>214.32</v>
      </c>
      <c r="E123" s="103">
        <f t="shared" si="4"/>
        <v>1</v>
      </c>
      <c r="F123" s="30">
        <f t="shared" si="3"/>
        <v>214.32</v>
      </c>
    </row>
    <row r="124" spans="1:6" x14ac:dyDescent="0.2">
      <c r="A124" s="56">
        <v>2513726354</v>
      </c>
      <c r="B124" s="26" t="s">
        <v>202</v>
      </c>
      <c r="C124" s="57" t="s">
        <v>40</v>
      </c>
      <c r="D124" s="28">
        <v>233.12</v>
      </c>
      <c r="E124" s="103">
        <f t="shared" si="4"/>
        <v>1</v>
      </c>
      <c r="F124" s="30">
        <f t="shared" si="3"/>
        <v>233.12</v>
      </c>
    </row>
    <row r="125" spans="1:6" x14ac:dyDescent="0.2">
      <c r="A125" s="56">
        <v>2513726355</v>
      </c>
      <c r="B125" s="26" t="s">
        <v>203</v>
      </c>
      <c r="C125" s="57" t="s">
        <v>40</v>
      </c>
      <c r="D125" s="28">
        <v>224.74</v>
      </c>
      <c r="E125" s="103">
        <f t="shared" si="4"/>
        <v>1</v>
      </c>
      <c r="F125" s="30">
        <f t="shared" si="3"/>
        <v>224.74</v>
      </c>
    </row>
    <row r="126" spans="1:6" x14ac:dyDescent="0.2">
      <c r="A126" s="56">
        <v>2513726356</v>
      </c>
      <c r="B126" s="26" t="s">
        <v>204</v>
      </c>
      <c r="C126" s="57" t="s">
        <v>40</v>
      </c>
      <c r="D126" s="28">
        <v>310.2</v>
      </c>
      <c r="E126" s="103">
        <f t="shared" si="4"/>
        <v>1</v>
      </c>
      <c r="F126" s="30">
        <f t="shared" si="3"/>
        <v>310.2</v>
      </c>
    </row>
    <row r="127" spans="1:6" x14ac:dyDescent="0.2">
      <c r="A127" s="56">
        <v>2513726700</v>
      </c>
      <c r="B127" s="26" t="s">
        <v>205</v>
      </c>
      <c r="C127" s="57" t="s">
        <v>40</v>
      </c>
      <c r="D127" s="28">
        <v>2059.65</v>
      </c>
      <c r="E127" s="103">
        <f t="shared" si="4"/>
        <v>1</v>
      </c>
      <c r="F127" s="30">
        <f t="shared" si="3"/>
        <v>2059.65</v>
      </c>
    </row>
    <row r="128" spans="1:6" x14ac:dyDescent="0.2">
      <c r="A128" s="56">
        <v>2513726851</v>
      </c>
      <c r="B128" s="26" t="s">
        <v>206</v>
      </c>
      <c r="C128" s="57" t="s">
        <v>40</v>
      </c>
      <c r="D128" s="28">
        <v>174</v>
      </c>
      <c r="E128" s="103">
        <f t="shared" si="4"/>
        <v>1</v>
      </c>
      <c r="F128" s="30">
        <f t="shared" si="3"/>
        <v>174</v>
      </c>
    </row>
    <row r="129" spans="1:6" x14ac:dyDescent="0.2">
      <c r="A129" s="56">
        <v>2513726852</v>
      </c>
      <c r="B129" s="26" t="s">
        <v>207</v>
      </c>
      <c r="C129" s="57" t="s">
        <v>40</v>
      </c>
      <c r="D129" s="28">
        <v>216</v>
      </c>
      <c r="E129" s="103">
        <f t="shared" si="4"/>
        <v>1</v>
      </c>
      <c r="F129" s="30">
        <f t="shared" si="3"/>
        <v>216</v>
      </c>
    </row>
    <row r="130" spans="1:6" x14ac:dyDescent="0.2">
      <c r="A130" s="56">
        <v>2513726853</v>
      </c>
      <c r="B130" s="26" t="s">
        <v>208</v>
      </c>
      <c r="C130" s="57" t="s">
        <v>40</v>
      </c>
      <c r="D130" s="28">
        <v>270</v>
      </c>
      <c r="E130" s="103">
        <f t="shared" si="4"/>
        <v>1</v>
      </c>
      <c r="F130" s="30">
        <f t="shared" si="3"/>
        <v>270</v>
      </c>
    </row>
    <row r="131" spans="1:6" x14ac:dyDescent="0.2">
      <c r="A131" s="56">
        <v>2513726854</v>
      </c>
      <c r="B131" s="26" t="s">
        <v>209</v>
      </c>
      <c r="C131" s="57" t="s">
        <v>40</v>
      </c>
      <c r="D131" s="28">
        <v>366.85</v>
      </c>
      <c r="E131" s="103">
        <f t="shared" si="4"/>
        <v>1</v>
      </c>
      <c r="F131" s="30">
        <f t="shared" si="3"/>
        <v>366.85</v>
      </c>
    </row>
    <row r="132" spans="1:6" x14ac:dyDescent="0.2">
      <c r="A132" s="56">
        <v>2513726855</v>
      </c>
      <c r="B132" s="26" t="s">
        <v>210</v>
      </c>
      <c r="C132" s="57" t="s">
        <v>40</v>
      </c>
      <c r="D132" s="28">
        <v>407</v>
      </c>
      <c r="E132" s="103">
        <f t="shared" si="4"/>
        <v>1</v>
      </c>
      <c r="F132" s="30">
        <f t="shared" si="3"/>
        <v>407</v>
      </c>
    </row>
    <row r="133" spans="1:6" x14ac:dyDescent="0.2">
      <c r="A133" s="56">
        <v>2513726856</v>
      </c>
      <c r="B133" s="26" t="s">
        <v>211</v>
      </c>
      <c r="C133" s="57" t="s">
        <v>40</v>
      </c>
      <c r="D133" s="28">
        <v>610</v>
      </c>
      <c r="E133" s="103">
        <f t="shared" si="4"/>
        <v>1</v>
      </c>
      <c r="F133" s="30">
        <f t="shared" si="3"/>
        <v>610</v>
      </c>
    </row>
    <row r="134" spans="1:6" x14ac:dyDescent="0.2">
      <c r="A134" s="56">
        <v>2513726862</v>
      </c>
      <c r="B134" s="26" t="s">
        <v>212</v>
      </c>
      <c r="C134" s="57" t="s">
        <v>40</v>
      </c>
      <c r="D134" s="28">
        <v>1212.3699999999999</v>
      </c>
      <c r="E134" s="103">
        <f t="shared" si="4"/>
        <v>1</v>
      </c>
      <c r="F134" s="30">
        <f t="shared" si="3"/>
        <v>1212.3699999999999</v>
      </c>
    </row>
    <row r="135" spans="1:6" x14ac:dyDescent="0.2">
      <c r="A135" s="56">
        <v>2513726865</v>
      </c>
      <c r="B135" s="26" t="s">
        <v>213</v>
      </c>
      <c r="C135" s="57" t="s">
        <v>40</v>
      </c>
      <c r="D135" s="28">
        <v>50.76</v>
      </c>
      <c r="E135" s="103">
        <f t="shared" si="4"/>
        <v>1</v>
      </c>
      <c r="F135" s="30">
        <f t="shared" si="3"/>
        <v>50.76</v>
      </c>
    </row>
    <row r="136" spans="1:6" x14ac:dyDescent="0.2">
      <c r="A136" s="56">
        <v>2521209043</v>
      </c>
      <c r="B136" s="26" t="s">
        <v>214</v>
      </c>
      <c r="C136" s="57" t="s">
        <v>40</v>
      </c>
      <c r="D136" s="28">
        <v>267.39</v>
      </c>
      <c r="E136" s="103">
        <f t="shared" si="4"/>
        <v>1</v>
      </c>
      <c r="F136" s="30">
        <f t="shared" si="3"/>
        <v>267.39</v>
      </c>
    </row>
    <row r="137" spans="1:6" x14ac:dyDescent="0.2">
      <c r="A137" s="56">
        <v>2521209044</v>
      </c>
      <c r="B137" s="26" t="s">
        <v>215</v>
      </c>
      <c r="C137" s="57" t="s">
        <v>40</v>
      </c>
      <c r="D137" s="28">
        <v>215.78</v>
      </c>
      <c r="E137" s="103">
        <f t="shared" si="4"/>
        <v>1</v>
      </c>
      <c r="F137" s="30">
        <f t="shared" si="3"/>
        <v>215.78</v>
      </c>
    </row>
    <row r="138" spans="1:6" x14ac:dyDescent="0.2">
      <c r="A138" s="56">
        <v>2521209066</v>
      </c>
      <c r="B138" s="26" t="s">
        <v>216</v>
      </c>
      <c r="C138" s="57" t="s">
        <v>40</v>
      </c>
      <c r="D138" s="28">
        <v>543.35</v>
      </c>
      <c r="E138" s="103">
        <f t="shared" si="4"/>
        <v>1</v>
      </c>
      <c r="F138" s="30">
        <f t="shared" si="3"/>
        <v>543.35</v>
      </c>
    </row>
    <row r="139" spans="1:6" x14ac:dyDescent="0.2">
      <c r="A139" s="56">
        <v>2521209068</v>
      </c>
      <c r="B139" s="26" t="s">
        <v>217</v>
      </c>
      <c r="C139" s="57" t="s">
        <v>40</v>
      </c>
      <c r="D139" s="28">
        <v>311.07</v>
      </c>
      <c r="E139" s="103">
        <f t="shared" si="4"/>
        <v>1</v>
      </c>
      <c r="F139" s="30">
        <f t="shared" si="3"/>
        <v>311.07</v>
      </c>
    </row>
    <row r="140" spans="1:6" x14ac:dyDescent="0.2">
      <c r="A140" s="56">
        <v>2521209203</v>
      </c>
      <c r="B140" s="26" t="s">
        <v>218</v>
      </c>
      <c r="C140" s="57" t="s">
        <v>40</v>
      </c>
      <c r="D140" s="28">
        <v>3792.38</v>
      </c>
      <c r="E140" s="103">
        <f t="shared" si="4"/>
        <v>1</v>
      </c>
      <c r="F140" s="30">
        <f t="shared" si="3"/>
        <v>3792.38</v>
      </c>
    </row>
    <row r="141" spans="1:6" ht="25.5" x14ac:dyDescent="0.2">
      <c r="A141" s="56">
        <v>2521218091</v>
      </c>
      <c r="B141" s="26" t="s">
        <v>219</v>
      </c>
      <c r="C141" s="57" t="s">
        <v>40</v>
      </c>
      <c r="D141" s="28">
        <v>182.46</v>
      </c>
      <c r="E141" s="103">
        <f t="shared" si="4"/>
        <v>1</v>
      </c>
      <c r="F141" s="30">
        <f t="shared" si="3"/>
        <v>182.46</v>
      </c>
    </row>
    <row r="142" spans="1:6" ht="25.5" x14ac:dyDescent="0.2">
      <c r="A142" s="56">
        <v>2521218164</v>
      </c>
      <c r="B142" s="26" t="s">
        <v>220</v>
      </c>
      <c r="C142" s="57" t="s">
        <v>40</v>
      </c>
      <c r="D142" s="28">
        <v>398.54</v>
      </c>
      <c r="E142" s="103">
        <f t="shared" si="4"/>
        <v>1</v>
      </c>
      <c r="F142" s="30">
        <f t="shared" si="3"/>
        <v>398.54</v>
      </c>
    </row>
    <row r="143" spans="1:6" ht="25.5" x14ac:dyDescent="0.2">
      <c r="A143" s="56">
        <v>2521218202</v>
      </c>
      <c r="B143" s="26" t="s">
        <v>221</v>
      </c>
      <c r="C143" s="57" t="s">
        <v>40</v>
      </c>
      <c r="D143" s="28">
        <v>703.66</v>
      </c>
      <c r="E143" s="103">
        <f t="shared" si="4"/>
        <v>1</v>
      </c>
      <c r="F143" s="30">
        <f t="shared" si="3"/>
        <v>703.66</v>
      </c>
    </row>
    <row r="144" spans="1:6" ht="25.5" x14ac:dyDescent="0.2">
      <c r="A144" s="56">
        <v>2521218226</v>
      </c>
      <c r="B144" s="26" t="s">
        <v>222</v>
      </c>
      <c r="C144" s="57" t="s">
        <v>40</v>
      </c>
      <c r="D144" s="28">
        <v>776.86</v>
      </c>
      <c r="E144" s="103">
        <f t="shared" si="4"/>
        <v>1</v>
      </c>
      <c r="F144" s="30">
        <f t="shared" si="3"/>
        <v>776.86</v>
      </c>
    </row>
    <row r="145" spans="1:6" x14ac:dyDescent="0.2">
      <c r="A145" s="56">
        <v>2521243092</v>
      </c>
      <c r="B145" s="26" t="s">
        <v>223</v>
      </c>
      <c r="C145" s="57" t="s">
        <v>40</v>
      </c>
      <c r="D145" s="28">
        <v>152.87</v>
      </c>
      <c r="E145" s="103">
        <f t="shared" si="4"/>
        <v>1</v>
      </c>
      <c r="F145" s="30">
        <f t="shared" si="3"/>
        <v>152.87</v>
      </c>
    </row>
    <row r="146" spans="1:6" ht="25.5" x14ac:dyDescent="0.2">
      <c r="A146" s="56">
        <v>2521248048</v>
      </c>
      <c r="B146" s="26" t="s">
        <v>224</v>
      </c>
      <c r="C146" s="57" t="s">
        <v>40</v>
      </c>
      <c r="D146" s="28">
        <v>847.59</v>
      </c>
      <c r="E146" s="103">
        <f t="shared" si="4"/>
        <v>1</v>
      </c>
      <c r="F146" s="30">
        <f t="shared" si="3"/>
        <v>847.59</v>
      </c>
    </row>
    <row r="147" spans="1:6" ht="25.5" x14ac:dyDescent="0.2">
      <c r="A147" s="56">
        <v>2521248049</v>
      </c>
      <c r="B147" s="26" t="s">
        <v>225</v>
      </c>
      <c r="C147" s="57" t="s">
        <v>40</v>
      </c>
      <c r="D147" s="28">
        <v>673.15</v>
      </c>
      <c r="E147" s="103">
        <f t="shared" si="4"/>
        <v>1</v>
      </c>
      <c r="F147" s="30">
        <f t="shared" si="3"/>
        <v>673.15</v>
      </c>
    </row>
    <row r="148" spans="1:6" ht="25.5" x14ac:dyDescent="0.2">
      <c r="A148" s="56">
        <v>2521248061</v>
      </c>
      <c r="B148" s="26" t="s">
        <v>226</v>
      </c>
      <c r="C148" s="57" t="s">
        <v>40</v>
      </c>
      <c r="D148" s="28">
        <v>1260.69</v>
      </c>
      <c r="E148" s="103">
        <f t="shared" si="4"/>
        <v>1</v>
      </c>
      <c r="F148" s="30">
        <f t="shared" si="3"/>
        <v>1260.69</v>
      </c>
    </row>
    <row r="149" spans="1:6" ht="25.5" x14ac:dyDescent="0.2">
      <c r="A149" s="56">
        <v>2521248071</v>
      </c>
      <c r="B149" s="26" t="s">
        <v>227</v>
      </c>
      <c r="C149" s="57" t="s">
        <v>40</v>
      </c>
      <c r="D149" s="28">
        <v>1314.19</v>
      </c>
      <c r="E149" s="103">
        <f t="shared" si="4"/>
        <v>1</v>
      </c>
      <c r="F149" s="30">
        <f t="shared" ref="F149:F212" si="5">ROUND(D149*ROUND(E149,2),2)</f>
        <v>1314.19</v>
      </c>
    </row>
    <row r="150" spans="1:6" ht="25.5" x14ac:dyDescent="0.2">
      <c r="A150" s="56">
        <v>2521248072</v>
      </c>
      <c r="B150" s="26" t="s">
        <v>228</v>
      </c>
      <c r="C150" s="57" t="s">
        <v>40</v>
      </c>
      <c r="D150" s="28">
        <v>1062.7</v>
      </c>
      <c r="E150" s="103">
        <f t="shared" ref="E150:E213" si="6">$E$85</f>
        <v>1</v>
      </c>
      <c r="F150" s="30">
        <f t="shared" si="5"/>
        <v>1062.7</v>
      </c>
    </row>
    <row r="151" spans="1:6" ht="25.5" x14ac:dyDescent="0.2">
      <c r="A151" s="56">
        <v>2521248073</v>
      </c>
      <c r="B151" s="26" t="s">
        <v>229</v>
      </c>
      <c r="C151" s="57" t="s">
        <v>40</v>
      </c>
      <c r="D151" s="28">
        <v>1230.72</v>
      </c>
      <c r="E151" s="103">
        <f t="shared" si="6"/>
        <v>1</v>
      </c>
      <c r="F151" s="30">
        <f t="shared" si="5"/>
        <v>1230.72</v>
      </c>
    </row>
    <row r="152" spans="1:6" ht="25.5" x14ac:dyDescent="0.2">
      <c r="A152" s="56">
        <v>2521248074</v>
      </c>
      <c r="B152" s="26" t="s">
        <v>230</v>
      </c>
      <c r="C152" s="57" t="s">
        <v>40</v>
      </c>
      <c r="D152" s="28">
        <v>688.14</v>
      </c>
      <c r="E152" s="103">
        <f t="shared" si="6"/>
        <v>1</v>
      </c>
      <c r="F152" s="30">
        <f t="shared" si="5"/>
        <v>688.14</v>
      </c>
    </row>
    <row r="153" spans="1:6" ht="25.5" x14ac:dyDescent="0.2">
      <c r="A153" s="56">
        <v>2521248075</v>
      </c>
      <c r="B153" s="26" t="s">
        <v>231</v>
      </c>
      <c r="C153" s="57" t="s">
        <v>40</v>
      </c>
      <c r="D153" s="28">
        <v>872.21</v>
      </c>
      <c r="E153" s="103">
        <f t="shared" si="6"/>
        <v>1</v>
      </c>
      <c r="F153" s="30">
        <f t="shared" si="5"/>
        <v>872.21</v>
      </c>
    </row>
    <row r="154" spans="1:6" ht="25.5" x14ac:dyDescent="0.2">
      <c r="A154" s="56">
        <v>2521259111</v>
      </c>
      <c r="B154" s="26" t="s">
        <v>232</v>
      </c>
      <c r="C154" s="57" t="s">
        <v>40</v>
      </c>
      <c r="D154" s="28">
        <v>281.04000000000002</v>
      </c>
      <c r="E154" s="103">
        <f t="shared" si="6"/>
        <v>1</v>
      </c>
      <c r="F154" s="30">
        <f t="shared" si="5"/>
        <v>281.04000000000002</v>
      </c>
    </row>
    <row r="155" spans="1:6" ht="25.5" x14ac:dyDescent="0.2">
      <c r="A155" s="56">
        <v>2521259201</v>
      </c>
      <c r="B155" s="26" t="s">
        <v>233</v>
      </c>
      <c r="C155" s="57" t="s">
        <v>40</v>
      </c>
      <c r="D155" s="28">
        <v>895.14</v>
      </c>
      <c r="E155" s="103">
        <f t="shared" si="6"/>
        <v>1</v>
      </c>
      <c r="F155" s="30">
        <f t="shared" si="5"/>
        <v>895.14</v>
      </c>
    </row>
    <row r="156" spans="1:6" x14ac:dyDescent="0.2">
      <c r="A156" s="56">
        <v>2521270004</v>
      </c>
      <c r="B156" s="26" t="s">
        <v>234</v>
      </c>
      <c r="C156" s="57" t="s">
        <v>40</v>
      </c>
      <c r="D156" s="28">
        <v>571.52</v>
      </c>
      <c r="E156" s="103">
        <f t="shared" si="6"/>
        <v>1</v>
      </c>
      <c r="F156" s="30">
        <f t="shared" si="5"/>
        <v>571.52</v>
      </c>
    </row>
    <row r="157" spans="1:6" x14ac:dyDescent="0.2">
      <c r="A157" s="56">
        <v>2521270005</v>
      </c>
      <c r="B157" s="26" t="s">
        <v>235</v>
      </c>
      <c r="C157" s="57" t="s">
        <v>40</v>
      </c>
      <c r="D157" s="28">
        <v>1505.88</v>
      </c>
      <c r="E157" s="103">
        <f t="shared" si="6"/>
        <v>1</v>
      </c>
      <c r="F157" s="30">
        <f t="shared" si="5"/>
        <v>1505.88</v>
      </c>
    </row>
    <row r="158" spans="1:6" x14ac:dyDescent="0.2">
      <c r="A158" s="56">
        <v>2521270022</v>
      </c>
      <c r="B158" s="26" t="s">
        <v>236</v>
      </c>
      <c r="C158" s="57" t="s">
        <v>40</v>
      </c>
      <c r="D158" s="28">
        <v>1385</v>
      </c>
      <c r="E158" s="103">
        <f t="shared" si="6"/>
        <v>1</v>
      </c>
      <c r="F158" s="30">
        <f t="shared" si="5"/>
        <v>1385</v>
      </c>
    </row>
    <row r="159" spans="1:6" x14ac:dyDescent="0.2">
      <c r="A159" s="56">
        <v>2521270023</v>
      </c>
      <c r="B159" s="26" t="s">
        <v>237</v>
      </c>
      <c r="C159" s="57" t="s">
        <v>40</v>
      </c>
      <c r="D159" s="28">
        <v>520</v>
      </c>
      <c r="E159" s="103">
        <f t="shared" si="6"/>
        <v>1</v>
      </c>
      <c r="F159" s="30">
        <f t="shared" si="5"/>
        <v>520</v>
      </c>
    </row>
    <row r="160" spans="1:6" x14ac:dyDescent="0.2">
      <c r="A160" s="56">
        <v>2521270029</v>
      </c>
      <c r="B160" s="26" t="s">
        <v>238</v>
      </c>
      <c r="C160" s="57" t="s">
        <v>40</v>
      </c>
      <c r="D160" s="28">
        <v>1416</v>
      </c>
      <c r="E160" s="103">
        <f t="shared" si="6"/>
        <v>1</v>
      </c>
      <c r="F160" s="30">
        <f t="shared" si="5"/>
        <v>1416</v>
      </c>
    </row>
    <row r="161" spans="1:6" x14ac:dyDescent="0.2">
      <c r="A161" s="56">
        <v>2521270037</v>
      </c>
      <c r="B161" s="26" t="s">
        <v>239</v>
      </c>
      <c r="C161" s="57" t="s">
        <v>40</v>
      </c>
      <c r="D161" s="28">
        <v>714.8</v>
      </c>
      <c r="E161" s="103">
        <f t="shared" si="6"/>
        <v>1</v>
      </c>
      <c r="F161" s="30">
        <f t="shared" si="5"/>
        <v>714.8</v>
      </c>
    </row>
    <row r="162" spans="1:6" ht="25.5" x14ac:dyDescent="0.2">
      <c r="A162" s="56">
        <v>2521273045</v>
      </c>
      <c r="B162" s="26" t="s">
        <v>240</v>
      </c>
      <c r="C162" s="57" t="s">
        <v>40</v>
      </c>
      <c r="D162" s="28">
        <v>78.540000000000006</v>
      </c>
      <c r="E162" s="103">
        <f t="shared" si="6"/>
        <v>1</v>
      </c>
      <c r="F162" s="30">
        <f t="shared" si="5"/>
        <v>78.540000000000006</v>
      </c>
    </row>
    <row r="163" spans="1:6" ht="25.5" x14ac:dyDescent="0.2">
      <c r="A163" s="56">
        <v>2521273055</v>
      </c>
      <c r="B163" s="26" t="s">
        <v>241</v>
      </c>
      <c r="C163" s="57" t="s">
        <v>40</v>
      </c>
      <c r="D163" s="28">
        <v>119.72</v>
      </c>
      <c r="E163" s="103">
        <f t="shared" si="6"/>
        <v>1</v>
      </c>
      <c r="F163" s="30">
        <f t="shared" si="5"/>
        <v>119.72</v>
      </c>
    </row>
    <row r="164" spans="1:6" ht="25.5" x14ac:dyDescent="0.2">
      <c r="A164" s="56">
        <v>2521273063</v>
      </c>
      <c r="B164" s="26" t="s">
        <v>242</v>
      </c>
      <c r="C164" s="57" t="s">
        <v>40</v>
      </c>
      <c r="D164" s="28">
        <v>207.46</v>
      </c>
      <c r="E164" s="103">
        <f t="shared" si="6"/>
        <v>1</v>
      </c>
      <c r="F164" s="30">
        <f t="shared" si="5"/>
        <v>207.46</v>
      </c>
    </row>
    <row r="165" spans="1:6" ht="25.5" x14ac:dyDescent="0.2">
      <c r="A165" s="56">
        <v>2521273065</v>
      </c>
      <c r="B165" s="26" t="s">
        <v>243</v>
      </c>
      <c r="C165" s="57" t="s">
        <v>40</v>
      </c>
      <c r="D165" s="28">
        <v>124.7</v>
      </c>
      <c r="E165" s="103">
        <f t="shared" si="6"/>
        <v>1</v>
      </c>
      <c r="F165" s="30">
        <f t="shared" si="5"/>
        <v>124.7</v>
      </c>
    </row>
    <row r="166" spans="1:6" ht="12.75" customHeight="1" x14ac:dyDescent="0.2">
      <c r="A166" s="56">
        <v>2521273091</v>
      </c>
      <c r="B166" s="26" t="s">
        <v>244</v>
      </c>
      <c r="C166" s="57" t="s">
        <v>40</v>
      </c>
      <c r="D166" s="28">
        <v>226.94</v>
      </c>
      <c r="E166" s="103">
        <f t="shared" si="6"/>
        <v>1</v>
      </c>
      <c r="F166" s="30">
        <f t="shared" si="5"/>
        <v>226.94</v>
      </c>
    </row>
    <row r="167" spans="1:6" ht="12.75" customHeight="1" x14ac:dyDescent="0.2">
      <c r="A167" s="56">
        <v>2521273092</v>
      </c>
      <c r="B167" s="26" t="s">
        <v>245</v>
      </c>
      <c r="C167" s="57" t="s">
        <v>40</v>
      </c>
      <c r="D167" s="28">
        <v>317.14999999999998</v>
      </c>
      <c r="E167" s="103">
        <f t="shared" si="6"/>
        <v>1</v>
      </c>
      <c r="F167" s="30">
        <f t="shared" si="5"/>
        <v>317.14999999999998</v>
      </c>
    </row>
    <row r="168" spans="1:6" ht="25.5" x14ac:dyDescent="0.2">
      <c r="A168" s="56">
        <v>2521273110</v>
      </c>
      <c r="B168" s="26" t="s">
        <v>246</v>
      </c>
      <c r="C168" s="57" t="s">
        <v>40</v>
      </c>
      <c r="D168" s="28">
        <v>524.24</v>
      </c>
      <c r="E168" s="103">
        <f t="shared" si="6"/>
        <v>1</v>
      </c>
      <c r="F168" s="30">
        <f t="shared" si="5"/>
        <v>524.24</v>
      </c>
    </row>
    <row r="169" spans="1:6" ht="25.5" x14ac:dyDescent="0.2">
      <c r="A169" s="56">
        <v>2521283110</v>
      </c>
      <c r="B169" s="26" t="s">
        <v>247</v>
      </c>
      <c r="C169" s="57" t="s">
        <v>40</v>
      </c>
      <c r="D169" s="28">
        <v>1087.32</v>
      </c>
      <c r="E169" s="103">
        <f t="shared" si="6"/>
        <v>1</v>
      </c>
      <c r="F169" s="30">
        <f t="shared" si="5"/>
        <v>1087.32</v>
      </c>
    </row>
    <row r="170" spans="1:6" ht="25.5" x14ac:dyDescent="0.2">
      <c r="A170" s="56">
        <v>2521283160</v>
      </c>
      <c r="B170" s="26" t="s">
        <v>248</v>
      </c>
      <c r="C170" s="57" t="s">
        <v>40</v>
      </c>
      <c r="D170" s="28">
        <v>1521.82</v>
      </c>
      <c r="E170" s="103">
        <f t="shared" si="6"/>
        <v>1</v>
      </c>
      <c r="F170" s="30">
        <f t="shared" si="5"/>
        <v>1521.82</v>
      </c>
    </row>
    <row r="171" spans="1:6" ht="25.5" x14ac:dyDescent="0.2">
      <c r="A171" s="56">
        <v>2521283225</v>
      </c>
      <c r="B171" s="26" t="s">
        <v>249</v>
      </c>
      <c r="C171" s="57" t="s">
        <v>40</v>
      </c>
      <c r="D171" s="28">
        <v>1000.63</v>
      </c>
      <c r="E171" s="103">
        <f t="shared" si="6"/>
        <v>1</v>
      </c>
      <c r="F171" s="30">
        <f t="shared" si="5"/>
        <v>1000.63</v>
      </c>
    </row>
    <row r="172" spans="1:6" ht="25.5" x14ac:dyDescent="0.2">
      <c r="A172" s="56">
        <v>2521294090</v>
      </c>
      <c r="B172" s="26" t="s">
        <v>250</v>
      </c>
      <c r="C172" s="57" t="s">
        <v>40</v>
      </c>
      <c r="D172" s="28">
        <v>376.21</v>
      </c>
      <c r="E172" s="103">
        <f t="shared" si="6"/>
        <v>1</v>
      </c>
      <c r="F172" s="30">
        <f t="shared" si="5"/>
        <v>376.21</v>
      </c>
    </row>
    <row r="173" spans="1:6" ht="25.5" x14ac:dyDescent="0.2">
      <c r="A173" s="56">
        <v>2521294162</v>
      </c>
      <c r="B173" s="26" t="s">
        <v>251</v>
      </c>
      <c r="C173" s="57" t="s">
        <v>40</v>
      </c>
      <c r="D173" s="28">
        <v>784.52</v>
      </c>
      <c r="E173" s="103">
        <f t="shared" si="6"/>
        <v>1</v>
      </c>
      <c r="F173" s="30">
        <f t="shared" si="5"/>
        <v>784.52</v>
      </c>
    </row>
    <row r="174" spans="1:6" ht="25.5" x14ac:dyDescent="0.2">
      <c r="A174" s="56">
        <v>2521294202</v>
      </c>
      <c r="B174" s="26" t="s">
        <v>252</v>
      </c>
      <c r="C174" s="57" t="s">
        <v>40</v>
      </c>
      <c r="D174" s="28">
        <v>1097.33</v>
      </c>
      <c r="E174" s="103">
        <f t="shared" si="6"/>
        <v>1</v>
      </c>
      <c r="F174" s="30">
        <f t="shared" si="5"/>
        <v>1097.33</v>
      </c>
    </row>
    <row r="175" spans="1:6" ht="25.5" x14ac:dyDescent="0.2">
      <c r="A175" s="56">
        <v>2521294402</v>
      </c>
      <c r="B175" s="26" t="s">
        <v>253</v>
      </c>
      <c r="C175" s="57" t="s">
        <v>40</v>
      </c>
      <c r="D175" s="28">
        <v>463.44</v>
      </c>
      <c r="E175" s="103">
        <f t="shared" si="6"/>
        <v>1</v>
      </c>
      <c r="F175" s="30">
        <f t="shared" si="5"/>
        <v>463.44</v>
      </c>
    </row>
    <row r="176" spans="1:6" x14ac:dyDescent="0.2">
      <c r="A176" s="56">
        <v>2521295050</v>
      </c>
      <c r="B176" s="26" t="s">
        <v>254</v>
      </c>
      <c r="C176" s="57" t="s">
        <v>40</v>
      </c>
      <c r="D176" s="28">
        <v>666.46</v>
      </c>
      <c r="E176" s="103">
        <f t="shared" si="6"/>
        <v>1</v>
      </c>
      <c r="F176" s="30">
        <f t="shared" si="5"/>
        <v>666.46</v>
      </c>
    </row>
    <row r="177" spans="1:6" ht="25.5" x14ac:dyDescent="0.2">
      <c r="A177" s="56">
        <v>2521295051</v>
      </c>
      <c r="B177" s="26" t="s">
        <v>255</v>
      </c>
      <c r="C177" s="57" t="s">
        <v>40</v>
      </c>
      <c r="D177" s="28">
        <v>624.16</v>
      </c>
      <c r="E177" s="103">
        <f t="shared" si="6"/>
        <v>1</v>
      </c>
      <c r="F177" s="30">
        <f t="shared" si="5"/>
        <v>624.16</v>
      </c>
    </row>
    <row r="178" spans="1:6" x14ac:dyDescent="0.2">
      <c r="A178" s="56">
        <v>2521295062</v>
      </c>
      <c r="B178" s="26" t="s">
        <v>256</v>
      </c>
      <c r="C178" s="57" t="s">
        <v>40</v>
      </c>
      <c r="D178" s="28">
        <v>360.02</v>
      </c>
      <c r="E178" s="103">
        <f t="shared" si="6"/>
        <v>1</v>
      </c>
      <c r="F178" s="30">
        <f t="shared" si="5"/>
        <v>360.02</v>
      </c>
    </row>
    <row r="179" spans="1:6" ht="12.75" customHeight="1" x14ac:dyDescent="0.2">
      <c r="A179" s="56">
        <v>2521295063</v>
      </c>
      <c r="B179" s="26" t="s">
        <v>257</v>
      </c>
      <c r="C179" s="57" t="s">
        <v>40</v>
      </c>
      <c r="D179" s="28">
        <v>676.8</v>
      </c>
      <c r="E179" s="103">
        <f t="shared" si="6"/>
        <v>1</v>
      </c>
      <c r="F179" s="30">
        <f t="shared" si="5"/>
        <v>676.8</v>
      </c>
    </row>
    <row r="180" spans="1:6" ht="25.5" x14ac:dyDescent="0.2">
      <c r="A180" s="56">
        <v>2521295064</v>
      </c>
      <c r="B180" s="26" t="s">
        <v>258</v>
      </c>
      <c r="C180" s="57" t="s">
        <v>40</v>
      </c>
      <c r="D180" s="28">
        <v>719.1</v>
      </c>
      <c r="E180" s="103">
        <f t="shared" si="6"/>
        <v>1</v>
      </c>
      <c r="F180" s="30">
        <f t="shared" si="5"/>
        <v>719.1</v>
      </c>
    </row>
    <row r="181" spans="1:6" x14ac:dyDescent="0.2">
      <c r="A181" s="56">
        <v>2521295068</v>
      </c>
      <c r="B181" s="26" t="s">
        <v>259</v>
      </c>
      <c r="C181" s="57" t="s">
        <v>40</v>
      </c>
      <c r="D181" s="28">
        <v>639.20000000000005</v>
      </c>
      <c r="E181" s="103">
        <f t="shared" si="6"/>
        <v>1</v>
      </c>
      <c r="F181" s="30">
        <f t="shared" si="5"/>
        <v>639.20000000000005</v>
      </c>
    </row>
    <row r="182" spans="1:6" x14ac:dyDescent="0.2">
      <c r="A182" s="56">
        <v>2521295070</v>
      </c>
      <c r="B182" s="26" t="s">
        <v>260</v>
      </c>
      <c r="C182" s="57" t="s">
        <v>40</v>
      </c>
      <c r="D182" s="28">
        <v>137.24</v>
      </c>
      <c r="E182" s="103">
        <f t="shared" si="6"/>
        <v>1</v>
      </c>
      <c r="F182" s="30">
        <f t="shared" si="5"/>
        <v>137.24</v>
      </c>
    </row>
    <row r="183" spans="1:6" x14ac:dyDescent="0.2">
      <c r="A183" s="56">
        <v>2521295076</v>
      </c>
      <c r="B183" s="26" t="s">
        <v>261</v>
      </c>
      <c r="C183" s="57" t="s">
        <v>40</v>
      </c>
      <c r="D183" s="28">
        <v>431.46</v>
      </c>
      <c r="E183" s="103">
        <f t="shared" si="6"/>
        <v>1</v>
      </c>
      <c r="F183" s="30">
        <f t="shared" si="5"/>
        <v>431.46</v>
      </c>
    </row>
    <row r="184" spans="1:6" x14ac:dyDescent="0.2">
      <c r="A184" s="56">
        <v>2521295082</v>
      </c>
      <c r="B184" s="26" t="s">
        <v>262</v>
      </c>
      <c r="C184" s="57" t="s">
        <v>40</v>
      </c>
      <c r="D184" s="28">
        <v>216.2</v>
      </c>
      <c r="E184" s="103">
        <f t="shared" si="6"/>
        <v>1</v>
      </c>
      <c r="F184" s="30">
        <f t="shared" si="5"/>
        <v>216.2</v>
      </c>
    </row>
    <row r="185" spans="1:6" x14ac:dyDescent="0.2">
      <c r="A185" s="56">
        <v>2521295084</v>
      </c>
      <c r="B185" s="26" t="s">
        <v>263</v>
      </c>
      <c r="C185" s="57" t="s">
        <v>40</v>
      </c>
      <c r="D185" s="28">
        <v>661.76</v>
      </c>
      <c r="E185" s="103">
        <f t="shared" si="6"/>
        <v>1</v>
      </c>
      <c r="F185" s="30">
        <f t="shared" si="5"/>
        <v>661.76</v>
      </c>
    </row>
    <row r="186" spans="1:6" x14ac:dyDescent="0.2">
      <c r="A186" s="56">
        <v>2521295091</v>
      </c>
      <c r="B186" s="26" t="s">
        <v>264</v>
      </c>
      <c r="C186" s="57" t="s">
        <v>40</v>
      </c>
      <c r="D186" s="28">
        <v>569.64</v>
      </c>
      <c r="E186" s="103">
        <f t="shared" si="6"/>
        <v>1</v>
      </c>
      <c r="F186" s="30">
        <f t="shared" si="5"/>
        <v>569.64</v>
      </c>
    </row>
    <row r="187" spans="1:6" x14ac:dyDescent="0.2">
      <c r="A187" s="56">
        <v>2521295096</v>
      </c>
      <c r="B187" s="26" t="s">
        <v>265</v>
      </c>
      <c r="C187" s="57" t="s">
        <v>40</v>
      </c>
      <c r="D187" s="28">
        <v>972.9</v>
      </c>
      <c r="E187" s="103">
        <f t="shared" si="6"/>
        <v>1</v>
      </c>
      <c r="F187" s="30">
        <f t="shared" si="5"/>
        <v>972.9</v>
      </c>
    </row>
    <row r="188" spans="1:6" x14ac:dyDescent="0.2">
      <c r="A188" s="56">
        <v>2521295098</v>
      </c>
      <c r="B188" s="26" t="s">
        <v>266</v>
      </c>
      <c r="C188" s="57" t="s">
        <v>40</v>
      </c>
      <c r="D188" s="28">
        <v>2052.96</v>
      </c>
      <c r="E188" s="103">
        <f t="shared" si="6"/>
        <v>1</v>
      </c>
      <c r="F188" s="30">
        <f t="shared" si="5"/>
        <v>2052.96</v>
      </c>
    </row>
    <row r="189" spans="1:6" x14ac:dyDescent="0.2">
      <c r="A189" s="56">
        <v>2661112002</v>
      </c>
      <c r="B189" s="26" t="s">
        <v>267</v>
      </c>
      <c r="C189" s="57" t="s">
        <v>40</v>
      </c>
      <c r="D189" s="28">
        <v>306</v>
      </c>
      <c r="E189" s="103">
        <f t="shared" si="6"/>
        <v>1</v>
      </c>
      <c r="F189" s="30">
        <f t="shared" si="5"/>
        <v>306</v>
      </c>
    </row>
    <row r="190" spans="1:6" x14ac:dyDescent="0.2">
      <c r="A190" s="56">
        <v>2661112003</v>
      </c>
      <c r="B190" s="26" t="s">
        <v>268</v>
      </c>
      <c r="C190" s="57" t="s">
        <v>40</v>
      </c>
      <c r="D190" s="28">
        <v>139</v>
      </c>
      <c r="E190" s="103">
        <f t="shared" si="6"/>
        <v>1</v>
      </c>
      <c r="F190" s="30">
        <f t="shared" si="5"/>
        <v>139</v>
      </c>
    </row>
    <row r="191" spans="1:6" x14ac:dyDescent="0.2">
      <c r="A191" s="56">
        <v>2661134001</v>
      </c>
      <c r="B191" s="26" t="s">
        <v>269</v>
      </c>
      <c r="C191" s="57" t="s">
        <v>163</v>
      </c>
      <c r="D191" s="28">
        <v>474</v>
      </c>
      <c r="E191" s="103">
        <f t="shared" si="6"/>
        <v>1</v>
      </c>
      <c r="F191" s="30">
        <f t="shared" si="5"/>
        <v>474</v>
      </c>
    </row>
    <row r="192" spans="1:6" x14ac:dyDescent="0.2">
      <c r="A192" s="56">
        <v>2721103006</v>
      </c>
      <c r="B192" s="26" t="s">
        <v>270</v>
      </c>
      <c r="C192" s="57" t="s">
        <v>40</v>
      </c>
      <c r="D192" s="28">
        <v>1270</v>
      </c>
      <c r="E192" s="103">
        <f t="shared" si="6"/>
        <v>1</v>
      </c>
      <c r="F192" s="30">
        <f t="shared" si="5"/>
        <v>1270</v>
      </c>
    </row>
    <row r="193" spans="1:6" x14ac:dyDescent="0.2">
      <c r="A193" s="56">
        <v>2721103013</v>
      </c>
      <c r="B193" s="26" t="s">
        <v>271</v>
      </c>
      <c r="C193" s="57" t="s">
        <v>40</v>
      </c>
      <c r="D193" s="28">
        <v>633</v>
      </c>
      <c r="E193" s="103">
        <f t="shared" si="6"/>
        <v>1</v>
      </c>
      <c r="F193" s="30">
        <f t="shared" si="5"/>
        <v>633</v>
      </c>
    </row>
    <row r="194" spans="1:6" x14ac:dyDescent="0.2">
      <c r="A194" s="56">
        <v>2721103019</v>
      </c>
      <c r="B194" s="26" t="s">
        <v>272</v>
      </c>
      <c r="C194" s="57" t="s">
        <v>40</v>
      </c>
      <c r="D194" s="28">
        <v>7527</v>
      </c>
      <c r="E194" s="103">
        <f t="shared" si="6"/>
        <v>1</v>
      </c>
      <c r="F194" s="30">
        <f t="shared" si="5"/>
        <v>7527</v>
      </c>
    </row>
    <row r="195" spans="1:6" ht="25.5" x14ac:dyDescent="0.2">
      <c r="A195" s="56">
        <v>2721103027</v>
      </c>
      <c r="B195" s="26" t="s">
        <v>273</v>
      </c>
      <c r="C195" s="57" t="s">
        <v>163</v>
      </c>
      <c r="D195" s="28">
        <v>6736</v>
      </c>
      <c r="E195" s="103">
        <f t="shared" si="6"/>
        <v>1</v>
      </c>
      <c r="F195" s="30">
        <f t="shared" si="5"/>
        <v>6736</v>
      </c>
    </row>
    <row r="196" spans="1:6" x14ac:dyDescent="0.2">
      <c r="A196" s="56">
        <v>2721103065</v>
      </c>
      <c r="B196" s="26" t="s">
        <v>274</v>
      </c>
      <c r="C196" s="57" t="s">
        <v>163</v>
      </c>
      <c r="D196" s="28">
        <v>8948</v>
      </c>
      <c r="E196" s="103">
        <f t="shared" si="6"/>
        <v>1</v>
      </c>
      <c r="F196" s="30">
        <f t="shared" si="5"/>
        <v>8948</v>
      </c>
    </row>
    <row r="197" spans="1:6" x14ac:dyDescent="0.2">
      <c r="A197" s="56">
        <v>2721105002</v>
      </c>
      <c r="B197" s="26" t="s">
        <v>275</v>
      </c>
      <c r="C197" s="57" t="s">
        <v>40</v>
      </c>
      <c r="D197" s="28">
        <v>6949.42</v>
      </c>
      <c r="E197" s="103">
        <f t="shared" si="6"/>
        <v>1</v>
      </c>
      <c r="F197" s="30">
        <f t="shared" si="5"/>
        <v>6949.42</v>
      </c>
    </row>
    <row r="198" spans="1:6" x14ac:dyDescent="0.2">
      <c r="A198" s="56">
        <v>2721105003</v>
      </c>
      <c r="B198" s="26" t="s">
        <v>276</v>
      </c>
      <c r="C198" s="57" t="s">
        <v>40</v>
      </c>
      <c r="D198" s="28">
        <v>7755</v>
      </c>
      <c r="E198" s="103">
        <f t="shared" si="6"/>
        <v>1</v>
      </c>
      <c r="F198" s="30">
        <f t="shared" si="5"/>
        <v>7755</v>
      </c>
    </row>
    <row r="199" spans="1:6" x14ac:dyDescent="0.2">
      <c r="A199" s="56">
        <v>2721105004</v>
      </c>
      <c r="B199" s="26" t="s">
        <v>277</v>
      </c>
      <c r="C199" s="57" t="s">
        <v>40</v>
      </c>
      <c r="D199" s="28">
        <v>10017.58</v>
      </c>
      <c r="E199" s="103">
        <f t="shared" si="6"/>
        <v>1</v>
      </c>
      <c r="F199" s="30">
        <f t="shared" si="5"/>
        <v>10017.58</v>
      </c>
    </row>
    <row r="200" spans="1:6" x14ac:dyDescent="0.2">
      <c r="A200" s="56">
        <v>2721105005</v>
      </c>
      <c r="B200" s="26" t="s">
        <v>278</v>
      </c>
      <c r="C200" s="57" t="s">
        <v>40</v>
      </c>
      <c r="D200" s="28">
        <v>11709.58</v>
      </c>
      <c r="E200" s="103">
        <f t="shared" si="6"/>
        <v>1</v>
      </c>
      <c r="F200" s="30">
        <f t="shared" si="5"/>
        <v>11709.58</v>
      </c>
    </row>
    <row r="201" spans="1:6" x14ac:dyDescent="0.2">
      <c r="A201" s="56">
        <v>2721105006</v>
      </c>
      <c r="B201" s="26" t="s">
        <v>279</v>
      </c>
      <c r="C201" s="57" t="s">
        <v>40</v>
      </c>
      <c r="D201" s="28">
        <v>15839.94</v>
      </c>
      <c r="E201" s="103">
        <f t="shared" si="6"/>
        <v>1</v>
      </c>
      <c r="F201" s="30">
        <f t="shared" si="5"/>
        <v>15839.94</v>
      </c>
    </row>
    <row r="202" spans="1:6" x14ac:dyDescent="0.2">
      <c r="A202" s="56">
        <v>2721105008</v>
      </c>
      <c r="B202" s="26" t="s">
        <v>280</v>
      </c>
      <c r="C202" s="57" t="s">
        <v>40</v>
      </c>
      <c r="D202" s="28">
        <v>25523.82</v>
      </c>
      <c r="E202" s="103">
        <f t="shared" si="6"/>
        <v>1</v>
      </c>
      <c r="F202" s="30">
        <f t="shared" si="5"/>
        <v>25523.82</v>
      </c>
    </row>
    <row r="203" spans="1:6" x14ac:dyDescent="0.2">
      <c r="A203" s="56">
        <v>2721105010</v>
      </c>
      <c r="B203" s="26" t="s">
        <v>281</v>
      </c>
      <c r="C203" s="57" t="s">
        <v>40</v>
      </c>
      <c r="D203" s="28">
        <v>5958.5</v>
      </c>
      <c r="E203" s="103">
        <f t="shared" si="6"/>
        <v>1</v>
      </c>
      <c r="F203" s="30">
        <f t="shared" si="5"/>
        <v>5958.5</v>
      </c>
    </row>
    <row r="204" spans="1:6" x14ac:dyDescent="0.2">
      <c r="A204" s="56">
        <v>2721105012</v>
      </c>
      <c r="B204" s="26" t="s">
        <v>282</v>
      </c>
      <c r="C204" s="57" t="s">
        <v>40</v>
      </c>
      <c r="D204" s="28">
        <v>9812.19</v>
      </c>
      <c r="E204" s="103">
        <f t="shared" si="6"/>
        <v>1</v>
      </c>
      <c r="F204" s="30">
        <f t="shared" si="5"/>
        <v>9812.19</v>
      </c>
    </row>
    <row r="205" spans="1:6" x14ac:dyDescent="0.2">
      <c r="A205" s="56">
        <v>2721105019</v>
      </c>
      <c r="B205" s="26" t="s">
        <v>283</v>
      </c>
      <c r="C205" s="57" t="s">
        <v>40</v>
      </c>
      <c r="D205" s="28">
        <v>5612.74</v>
      </c>
      <c r="E205" s="103">
        <f t="shared" si="6"/>
        <v>1</v>
      </c>
      <c r="F205" s="30">
        <f t="shared" si="5"/>
        <v>5612.74</v>
      </c>
    </row>
    <row r="206" spans="1:6" x14ac:dyDescent="0.2">
      <c r="A206" s="56">
        <v>2721105080</v>
      </c>
      <c r="B206" s="26" t="s">
        <v>284</v>
      </c>
      <c r="C206" s="57" t="s">
        <v>40</v>
      </c>
      <c r="D206" s="28">
        <v>837</v>
      </c>
      <c r="E206" s="103">
        <f t="shared" si="6"/>
        <v>1</v>
      </c>
      <c r="F206" s="30">
        <f t="shared" si="5"/>
        <v>837</v>
      </c>
    </row>
    <row r="207" spans="1:6" x14ac:dyDescent="0.2">
      <c r="A207" s="56">
        <v>2721105106</v>
      </c>
      <c r="B207" s="26" t="s">
        <v>285</v>
      </c>
      <c r="C207" s="57" t="s">
        <v>40</v>
      </c>
      <c r="D207" s="28">
        <v>887</v>
      </c>
      <c r="E207" s="103">
        <f t="shared" si="6"/>
        <v>1</v>
      </c>
      <c r="F207" s="30">
        <f t="shared" si="5"/>
        <v>887</v>
      </c>
    </row>
    <row r="208" spans="1:6" x14ac:dyDescent="0.2">
      <c r="A208" s="56">
        <v>2721105150</v>
      </c>
      <c r="B208" s="26" t="s">
        <v>286</v>
      </c>
      <c r="C208" s="57" t="s">
        <v>40</v>
      </c>
      <c r="D208" s="28">
        <v>1119</v>
      </c>
      <c r="E208" s="103">
        <f t="shared" si="6"/>
        <v>1</v>
      </c>
      <c r="F208" s="30">
        <f t="shared" si="5"/>
        <v>1119</v>
      </c>
    </row>
    <row r="209" spans="1:6" x14ac:dyDescent="0.2">
      <c r="A209" s="56">
        <v>2721105203</v>
      </c>
      <c r="B209" s="26" t="s">
        <v>287</v>
      </c>
      <c r="C209" s="57" t="s">
        <v>40</v>
      </c>
      <c r="D209" s="28">
        <v>1527.1</v>
      </c>
      <c r="E209" s="103">
        <f t="shared" si="6"/>
        <v>1</v>
      </c>
      <c r="F209" s="30">
        <f t="shared" si="5"/>
        <v>1527.1</v>
      </c>
    </row>
    <row r="210" spans="1:6" x14ac:dyDescent="0.2">
      <c r="A210" s="56">
        <v>2721105250</v>
      </c>
      <c r="B210" s="26" t="s">
        <v>288</v>
      </c>
      <c r="C210" s="57" t="s">
        <v>40</v>
      </c>
      <c r="D210" s="28">
        <v>1972</v>
      </c>
      <c r="E210" s="103">
        <f t="shared" si="6"/>
        <v>1</v>
      </c>
      <c r="F210" s="30">
        <f t="shared" si="5"/>
        <v>1972</v>
      </c>
    </row>
    <row r="211" spans="1:6" x14ac:dyDescent="0.2">
      <c r="A211" s="56">
        <v>2721105300</v>
      </c>
      <c r="B211" s="26" t="s">
        <v>289</v>
      </c>
      <c r="C211" s="57" t="s">
        <v>40</v>
      </c>
      <c r="D211" s="28">
        <v>2483</v>
      </c>
      <c r="E211" s="103">
        <f t="shared" si="6"/>
        <v>1</v>
      </c>
      <c r="F211" s="30">
        <f t="shared" si="5"/>
        <v>2483</v>
      </c>
    </row>
    <row r="212" spans="1:6" x14ac:dyDescent="0.2">
      <c r="A212" s="56">
        <v>2721105352</v>
      </c>
      <c r="B212" s="26" t="s">
        <v>290</v>
      </c>
      <c r="C212" s="57" t="s">
        <v>40</v>
      </c>
      <c r="D212" s="28">
        <v>3280.95</v>
      </c>
      <c r="E212" s="103">
        <f t="shared" si="6"/>
        <v>1</v>
      </c>
      <c r="F212" s="30">
        <f t="shared" si="5"/>
        <v>3280.95</v>
      </c>
    </row>
    <row r="213" spans="1:6" x14ac:dyDescent="0.2">
      <c r="A213" s="56">
        <v>2721105400</v>
      </c>
      <c r="B213" s="26" t="s">
        <v>291</v>
      </c>
      <c r="C213" s="57" t="s">
        <v>40</v>
      </c>
      <c r="D213" s="28">
        <v>6256.32</v>
      </c>
      <c r="E213" s="103">
        <f t="shared" si="6"/>
        <v>1</v>
      </c>
      <c r="F213" s="30">
        <f t="shared" ref="F213:F276" si="7">ROUND(D213*ROUND(E213,2),2)</f>
        <v>6256.32</v>
      </c>
    </row>
    <row r="214" spans="1:6" x14ac:dyDescent="0.2">
      <c r="A214" s="56">
        <v>2721105403</v>
      </c>
      <c r="B214" s="26" t="s">
        <v>292</v>
      </c>
      <c r="C214" s="57" t="s">
        <v>40</v>
      </c>
      <c r="D214" s="28">
        <v>3664</v>
      </c>
      <c r="E214" s="103">
        <f t="shared" ref="E214:E277" si="8">$E$85</f>
        <v>1</v>
      </c>
      <c r="F214" s="30">
        <f t="shared" si="7"/>
        <v>3664</v>
      </c>
    </row>
    <row r="215" spans="1:6" x14ac:dyDescent="0.2">
      <c r="A215" s="56">
        <v>2721105501</v>
      </c>
      <c r="B215" s="26" t="s">
        <v>293</v>
      </c>
      <c r="C215" s="57" t="s">
        <v>40</v>
      </c>
      <c r="D215" s="28">
        <v>5310.7</v>
      </c>
      <c r="E215" s="103">
        <f t="shared" si="8"/>
        <v>1</v>
      </c>
      <c r="F215" s="30">
        <f t="shared" si="7"/>
        <v>5310.7</v>
      </c>
    </row>
    <row r="216" spans="1:6" x14ac:dyDescent="0.2">
      <c r="A216" s="56">
        <v>2721105600</v>
      </c>
      <c r="B216" s="26" t="s">
        <v>294</v>
      </c>
      <c r="C216" s="57" t="s">
        <v>40</v>
      </c>
      <c r="D216" s="28">
        <v>11729.47</v>
      </c>
      <c r="E216" s="103">
        <f t="shared" si="8"/>
        <v>1</v>
      </c>
      <c r="F216" s="30">
        <f t="shared" si="7"/>
        <v>11729.47</v>
      </c>
    </row>
    <row r="217" spans="1:6" x14ac:dyDescent="0.2">
      <c r="A217" s="56">
        <v>2721105700</v>
      </c>
      <c r="B217" s="26" t="s">
        <v>295</v>
      </c>
      <c r="C217" s="57" t="s">
        <v>40</v>
      </c>
      <c r="D217" s="28">
        <v>16893.09</v>
      </c>
      <c r="E217" s="103">
        <f t="shared" si="8"/>
        <v>1</v>
      </c>
      <c r="F217" s="30">
        <f t="shared" si="7"/>
        <v>16893.09</v>
      </c>
    </row>
    <row r="218" spans="1:6" x14ac:dyDescent="0.2">
      <c r="A218" s="56">
        <v>2721105800</v>
      </c>
      <c r="B218" s="26" t="s">
        <v>296</v>
      </c>
      <c r="C218" s="57" t="s">
        <v>40</v>
      </c>
      <c r="D218" s="28">
        <v>14004.65</v>
      </c>
      <c r="E218" s="103">
        <f t="shared" si="8"/>
        <v>1</v>
      </c>
      <c r="F218" s="30">
        <f t="shared" si="7"/>
        <v>14004.65</v>
      </c>
    </row>
    <row r="219" spans="1:6" x14ac:dyDescent="0.2">
      <c r="A219" s="56">
        <v>2721105803</v>
      </c>
      <c r="B219" s="26" t="s">
        <v>297</v>
      </c>
      <c r="C219" s="57" t="s">
        <v>40</v>
      </c>
      <c r="D219" s="28">
        <v>14704.42</v>
      </c>
      <c r="E219" s="103">
        <f t="shared" si="8"/>
        <v>1</v>
      </c>
      <c r="F219" s="30">
        <f t="shared" si="7"/>
        <v>14704.42</v>
      </c>
    </row>
    <row r="220" spans="1:6" x14ac:dyDescent="0.2">
      <c r="A220" s="56">
        <v>2721106001</v>
      </c>
      <c r="B220" s="26" t="s">
        <v>298</v>
      </c>
      <c r="C220" s="57" t="s">
        <v>40</v>
      </c>
      <c r="D220" s="28">
        <v>363</v>
      </c>
      <c r="E220" s="103">
        <f t="shared" si="8"/>
        <v>1</v>
      </c>
      <c r="F220" s="30">
        <f t="shared" si="7"/>
        <v>363</v>
      </c>
    </row>
    <row r="221" spans="1:6" x14ac:dyDescent="0.2">
      <c r="A221" s="56">
        <v>2721106002</v>
      </c>
      <c r="B221" s="26" t="s">
        <v>299</v>
      </c>
      <c r="C221" s="57" t="s">
        <v>40</v>
      </c>
      <c r="D221" s="28">
        <v>974</v>
      </c>
      <c r="E221" s="103">
        <f t="shared" si="8"/>
        <v>1</v>
      </c>
      <c r="F221" s="30">
        <f t="shared" si="7"/>
        <v>974</v>
      </c>
    </row>
    <row r="222" spans="1:6" x14ac:dyDescent="0.2">
      <c r="A222" s="56">
        <v>2721106607</v>
      </c>
      <c r="B222" s="26" t="s">
        <v>300</v>
      </c>
      <c r="C222" s="57" t="s">
        <v>40</v>
      </c>
      <c r="D222" s="28">
        <v>204.92</v>
      </c>
      <c r="E222" s="103">
        <f t="shared" si="8"/>
        <v>1</v>
      </c>
      <c r="F222" s="30">
        <f t="shared" si="7"/>
        <v>204.92</v>
      </c>
    </row>
    <row r="223" spans="1:6" x14ac:dyDescent="0.2">
      <c r="A223" s="56">
        <v>2721201101</v>
      </c>
      <c r="B223" s="26" t="s">
        <v>301</v>
      </c>
      <c r="C223" s="57" t="s">
        <v>40</v>
      </c>
      <c r="D223" s="28">
        <v>3292.82</v>
      </c>
      <c r="E223" s="103">
        <f t="shared" si="8"/>
        <v>1</v>
      </c>
      <c r="F223" s="30">
        <f t="shared" si="7"/>
        <v>3292.82</v>
      </c>
    </row>
    <row r="224" spans="1:6" x14ac:dyDescent="0.2">
      <c r="A224" s="56">
        <v>2721201102</v>
      </c>
      <c r="B224" s="26" t="s">
        <v>302</v>
      </c>
      <c r="C224" s="57" t="s">
        <v>40</v>
      </c>
      <c r="D224" s="28">
        <v>3157.46</v>
      </c>
      <c r="E224" s="103">
        <f t="shared" si="8"/>
        <v>1</v>
      </c>
      <c r="F224" s="30">
        <f t="shared" si="7"/>
        <v>3157.46</v>
      </c>
    </row>
    <row r="225" spans="1:6" x14ac:dyDescent="0.2">
      <c r="A225" s="56">
        <v>2721202002</v>
      </c>
      <c r="B225" s="26" t="s">
        <v>303</v>
      </c>
      <c r="C225" s="57" t="s">
        <v>40</v>
      </c>
      <c r="D225" s="28">
        <v>1129.8800000000001</v>
      </c>
      <c r="E225" s="103">
        <f t="shared" si="8"/>
        <v>1</v>
      </c>
      <c r="F225" s="30">
        <f t="shared" si="7"/>
        <v>1129.8800000000001</v>
      </c>
    </row>
    <row r="226" spans="1:6" x14ac:dyDescent="0.2">
      <c r="A226" s="56">
        <v>2721202022</v>
      </c>
      <c r="B226" s="26" t="s">
        <v>304</v>
      </c>
      <c r="C226" s="57" t="s">
        <v>40</v>
      </c>
      <c r="D226" s="28">
        <v>63480</v>
      </c>
      <c r="E226" s="103">
        <f t="shared" si="8"/>
        <v>1</v>
      </c>
      <c r="F226" s="30">
        <f t="shared" si="7"/>
        <v>63480</v>
      </c>
    </row>
    <row r="227" spans="1:6" x14ac:dyDescent="0.2">
      <c r="A227" s="56">
        <v>2721202032</v>
      </c>
      <c r="B227" s="26" t="s">
        <v>305</v>
      </c>
      <c r="C227" s="57" t="s">
        <v>40</v>
      </c>
      <c r="D227" s="28">
        <v>26887.77</v>
      </c>
      <c r="E227" s="103">
        <f t="shared" si="8"/>
        <v>1</v>
      </c>
      <c r="F227" s="30">
        <f t="shared" si="7"/>
        <v>26887.77</v>
      </c>
    </row>
    <row r="228" spans="1:6" x14ac:dyDescent="0.2">
      <c r="A228" s="56">
        <v>2721203002</v>
      </c>
      <c r="B228" s="26" t="s">
        <v>306</v>
      </c>
      <c r="C228" s="57" t="s">
        <v>40</v>
      </c>
      <c r="D228" s="28">
        <v>921</v>
      </c>
      <c r="E228" s="103">
        <f t="shared" si="8"/>
        <v>1</v>
      </c>
      <c r="F228" s="30">
        <f t="shared" si="7"/>
        <v>921</v>
      </c>
    </row>
    <row r="229" spans="1:6" x14ac:dyDescent="0.2">
      <c r="A229" s="56">
        <v>2721203003</v>
      </c>
      <c r="B229" s="26" t="s">
        <v>307</v>
      </c>
      <c r="C229" s="57" t="s">
        <v>40</v>
      </c>
      <c r="D229" s="28">
        <v>1002.44</v>
      </c>
      <c r="E229" s="103">
        <f t="shared" si="8"/>
        <v>1</v>
      </c>
      <c r="F229" s="30">
        <f t="shared" si="7"/>
        <v>1002.44</v>
      </c>
    </row>
    <row r="230" spans="1:6" x14ac:dyDescent="0.2">
      <c r="A230" s="56">
        <v>2721203004</v>
      </c>
      <c r="B230" s="26" t="s">
        <v>308</v>
      </c>
      <c r="C230" s="57" t="s">
        <v>40</v>
      </c>
      <c r="D230" s="28">
        <v>1953</v>
      </c>
      <c r="E230" s="103">
        <f t="shared" si="8"/>
        <v>1</v>
      </c>
      <c r="F230" s="30">
        <f t="shared" si="7"/>
        <v>1953</v>
      </c>
    </row>
    <row r="231" spans="1:6" x14ac:dyDescent="0.2">
      <c r="A231" s="56">
        <v>2721203006</v>
      </c>
      <c r="B231" s="26" t="s">
        <v>309</v>
      </c>
      <c r="C231" s="57" t="s">
        <v>40</v>
      </c>
      <c r="D231" s="28">
        <v>2738</v>
      </c>
      <c r="E231" s="103">
        <f t="shared" si="8"/>
        <v>1</v>
      </c>
      <c r="F231" s="30">
        <f t="shared" si="7"/>
        <v>2738</v>
      </c>
    </row>
    <row r="232" spans="1:6" x14ac:dyDescent="0.2">
      <c r="A232" s="56">
        <v>2721203008</v>
      </c>
      <c r="B232" s="26" t="s">
        <v>310</v>
      </c>
      <c r="C232" s="57" t="s">
        <v>40</v>
      </c>
      <c r="D232" s="28">
        <v>6012</v>
      </c>
      <c r="E232" s="103">
        <f t="shared" si="8"/>
        <v>1</v>
      </c>
      <c r="F232" s="30">
        <f t="shared" si="7"/>
        <v>6012</v>
      </c>
    </row>
    <row r="233" spans="1:6" x14ac:dyDescent="0.2">
      <c r="A233" s="56">
        <v>2721203050</v>
      </c>
      <c r="B233" s="26" t="s">
        <v>311</v>
      </c>
      <c r="C233" s="57" t="s">
        <v>40</v>
      </c>
      <c r="D233" s="28">
        <v>1239</v>
      </c>
      <c r="E233" s="103">
        <f t="shared" si="8"/>
        <v>1</v>
      </c>
      <c r="F233" s="30">
        <f t="shared" si="7"/>
        <v>1239</v>
      </c>
    </row>
    <row r="234" spans="1:6" x14ac:dyDescent="0.2">
      <c r="A234" s="56">
        <v>2721203401</v>
      </c>
      <c r="B234" s="26" t="s">
        <v>312</v>
      </c>
      <c r="C234" s="57" t="s">
        <v>40</v>
      </c>
      <c r="D234" s="28">
        <v>16825</v>
      </c>
      <c r="E234" s="103">
        <f t="shared" si="8"/>
        <v>1</v>
      </c>
      <c r="F234" s="30">
        <f t="shared" si="7"/>
        <v>16825</v>
      </c>
    </row>
    <row r="235" spans="1:6" x14ac:dyDescent="0.2">
      <c r="A235" s="56">
        <v>2721204001</v>
      </c>
      <c r="B235" s="26" t="s">
        <v>313</v>
      </c>
      <c r="C235" s="57" t="s">
        <v>40</v>
      </c>
      <c r="D235" s="28">
        <v>1051</v>
      </c>
      <c r="E235" s="103">
        <f t="shared" si="8"/>
        <v>1</v>
      </c>
      <c r="F235" s="30">
        <f t="shared" si="7"/>
        <v>1051</v>
      </c>
    </row>
    <row r="236" spans="1:6" x14ac:dyDescent="0.2">
      <c r="A236" s="56">
        <v>2721204002</v>
      </c>
      <c r="B236" s="26" t="s">
        <v>314</v>
      </c>
      <c r="C236" s="57" t="s">
        <v>40</v>
      </c>
      <c r="D236" s="28">
        <v>1193</v>
      </c>
      <c r="E236" s="103">
        <f t="shared" si="8"/>
        <v>1</v>
      </c>
      <c r="F236" s="30">
        <f t="shared" si="7"/>
        <v>1193</v>
      </c>
    </row>
    <row r="237" spans="1:6" x14ac:dyDescent="0.2">
      <c r="A237" s="56">
        <v>2721204003</v>
      </c>
      <c r="B237" s="26" t="s">
        <v>315</v>
      </c>
      <c r="C237" s="57" t="s">
        <v>40</v>
      </c>
      <c r="D237" s="28">
        <v>1247</v>
      </c>
      <c r="E237" s="103">
        <f t="shared" si="8"/>
        <v>1</v>
      </c>
      <c r="F237" s="30">
        <f t="shared" si="7"/>
        <v>1247</v>
      </c>
    </row>
    <row r="238" spans="1:6" x14ac:dyDescent="0.2">
      <c r="A238" s="56">
        <v>2721204007</v>
      </c>
      <c r="B238" s="26" t="s">
        <v>316</v>
      </c>
      <c r="C238" s="57" t="s">
        <v>40</v>
      </c>
      <c r="D238" s="28">
        <v>1656</v>
      </c>
      <c r="E238" s="103">
        <f t="shared" si="8"/>
        <v>1</v>
      </c>
      <c r="F238" s="30">
        <f t="shared" si="7"/>
        <v>1656</v>
      </c>
    </row>
    <row r="239" spans="1:6" x14ac:dyDescent="0.2">
      <c r="A239" s="56">
        <v>2721204008</v>
      </c>
      <c r="B239" s="26" t="s">
        <v>317</v>
      </c>
      <c r="C239" s="57" t="s">
        <v>40</v>
      </c>
      <c r="D239" s="28">
        <v>1645</v>
      </c>
      <c r="E239" s="103">
        <f t="shared" si="8"/>
        <v>1</v>
      </c>
      <c r="F239" s="30">
        <f t="shared" si="7"/>
        <v>1645</v>
      </c>
    </row>
    <row r="240" spans="1:6" x14ac:dyDescent="0.2">
      <c r="A240" s="56">
        <v>2721204009</v>
      </c>
      <c r="B240" s="26" t="s">
        <v>318</v>
      </c>
      <c r="C240" s="57" t="s">
        <v>40</v>
      </c>
      <c r="D240" s="28">
        <v>1787</v>
      </c>
      <c r="E240" s="103">
        <f t="shared" si="8"/>
        <v>1</v>
      </c>
      <c r="F240" s="30">
        <f t="shared" si="7"/>
        <v>1787</v>
      </c>
    </row>
    <row r="241" spans="1:6" x14ac:dyDescent="0.2">
      <c r="A241" s="56">
        <v>2721204012</v>
      </c>
      <c r="B241" s="26" t="s">
        <v>319</v>
      </c>
      <c r="C241" s="57" t="s">
        <v>40</v>
      </c>
      <c r="D241" s="28">
        <v>2992</v>
      </c>
      <c r="E241" s="103">
        <f t="shared" si="8"/>
        <v>1</v>
      </c>
      <c r="F241" s="30">
        <f t="shared" si="7"/>
        <v>2992</v>
      </c>
    </row>
    <row r="242" spans="1:6" x14ac:dyDescent="0.2">
      <c r="A242" s="56">
        <v>2721204013</v>
      </c>
      <c r="B242" s="26" t="s">
        <v>320</v>
      </c>
      <c r="C242" s="57" t="s">
        <v>40</v>
      </c>
      <c r="D242" s="28">
        <v>2496</v>
      </c>
      <c r="E242" s="103">
        <f t="shared" si="8"/>
        <v>1</v>
      </c>
      <c r="F242" s="30">
        <f t="shared" si="7"/>
        <v>2496</v>
      </c>
    </row>
    <row r="243" spans="1:6" x14ac:dyDescent="0.2">
      <c r="A243" s="56">
        <v>2721204015</v>
      </c>
      <c r="B243" s="26" t="s">
        <v>321</v>
      </c>
      <c r="C243" s="57" t="s">
        <v>40</v>
      </c>
      <c r="D243" s="28">
        <v>2763</v>
      </c>
      <c r="E243" s="103">
        <f t="shared" si="8"/>
        <v>1</v>
      </c>
      <c r="F243" s="30">
        <f t="shared" si="7"/>
        <v>2763</v>
      </c>
    </row>
    <row r="244" spans="1:6" x14ac:dyDescent="0.2">
      <c r="A244" s="56">
        <v>2721204017</v>
      </c>
      <c r="B244" s="26" t="s">
        <v>322</v>
      </c>
      <c r="C244" s="57" t="s">
        <v>40</v>
      </c>
      <c r="D244" s="28">
        <v>10220</v>
      </c>
      <c r="E244" s="103">
        <f t="shared" si="8"/>
        <v>1</v>
      </c>
      <c r="F244" s="30">
        <f t="shared" si="7"/>
        <v>10220</v>
      </c>
    </row>
    <row r="245" spans="1:6" x14ac:dyDescent="0.2">
      <c r="A245" s="56">
        <v>2721204018</v>
      </c>
      <c r="B245" s="26" t="s">
        <v>323</v>
      </c>
      <c r="C245" s="57" t="s">
        <v>40</v>
      </c>
      <c r="D245" s="28">
        <v>4748</v>
      </c>
      <c r="E245" s="103">
        <f t="shared" si="8"/>
        <v>1</v>
      </c>
      <c r="F245" s="30">
        <f t="shared" si="7"/>
        <v>4748</v>
      </c>
    </row>
    <row r="246" spans="1:6" x14ac:dyDescent="0.2">
      <c r="A246" s="56">
        <v>2721204019</v>
      </c>
      <c r="B246" s="26" t="s">
        <v>324</v>
      </c>
      <c r="C246" s="57" t="s">
        <v>40</v>
      </c>
      <c r="D246" s="28">
        <v>4748</v>
      </c>
      <c r="E246" s="103">
        <f t="shared" si="8"/>
        <v>1</v>
      </c>
      <c r="F246" s="30">
        <f t="shared" si="7"/>
        <v>4748</v>
      </c>
    </row>
    <row r="247" spans="1:6" x14ac:dyDescent="0.2">
      <c r="A247" s="56">
        <v>2721204020</v>
      </c>
      <c r="B247" s="26" t="s">
        <v>325</v>
      </c>
      <c r="C247" s="57" t="s">
        <v>40</v>
      </c>
      <c r="D247" s="28">
        <v>4748</v>
      </c>
      <c r="E247" s="103">
        <f t="shared" si="8"/>
        <v>1</v>
      </c>
      <c r="F247" s="30">
        <f t="shared" si="7"/>
        <v>4748</v>
      </c>
    </row>
    <row r="248" spans="1:6" x14ac:dyDescent="0.2">
      <c r="A248" s="56">
        <v>2721204024</v>
      </c>
      <c r="B248" s="26" t="s">
        <v>326</v>
      </c>
      <c r="C248" s="57" t="s">
        <v>40</v>
      </c>
      <c r="D248" s="28">
        <v>15380</v>
      </c>
      <c r="E248" s="103">
        <f t="shared" si="8"/>
        <v>1</v>
      </c>
      <c r="F248" s="30">
        <f t="shared" si="7"/>
        <v>15380</v>
      </c>
    </row>
    <row r="249" spans="1:6" x14ac:dyDescent="0.2">
      <c r="A249" s="56">
        <v>2721204035</v>
      </c>
      <c r="B249" s="26" t="s">
        <v>327</v>
      </c>
      <c r="C249" s="57" t="s">
        <v>40</v>
      </c>
      <c r="D249" s="28">
        <v>4022</v>
      </c>
      <c r="E249" s="103">
        <f t="shared" si="8"/>
        <v>1</v>
      </c>
      <c r="F249" s="30">
        <f t="shared" si="7"/>
        <v>4022</v>
      </c>
    </row>
    <row r="250" spans="1:6" x14ac:dyDescent="0.2">
      <c r="A250" s="56">
        <v>2721204036</v>
      </c>
      <c r="B250" s="26" t="s">
        <v>328</v>
      </c>
      <c r="C250" s="57" t="s">
        <v>40</v>
      </c>
      <c r="D250" s="28">
        <v>1157</v>
      </c>
      <c r="E250" s="103">
        <f t="shared" si="8"/>
        <v>1</v>
      </c>
      <c r="F250" s="30">
        <f t="shared" si="7"/>
        <v>1157</v>
      </c>
    </row>
    <row r="251" spans="1:6" x14ac:dyDescent="0.2">
      <c r="A251" s="56">
        <v>2721204037</v>
      </c>
      <c r="B251" s="26" t="s">
        <v>329</v>
      </c>
      <c r="C251" s="57" t="s">
        <v>40</v>
      </c>
      <c r="D251" s="28">
        <v>1277</v>
      </c>
      <c r="E251" s="103">
        <f t="shared" si="8"/>
        <v>1</v>
      </c>
      <c r="F251" s="30">
        <f t="shared" si="7"/>
        <v>1277</v>
      </c>
    </row>
    <row r="252" spans="1:6" x14ac:dyDescent="0.2">
      <c r="A252" s="56">
        <v>2721204038</v>
      </c>
      <c r="B252" s="26" t="s">
        <v>330</v>
      </c>
      <c r="C252" s="57" t="s">
        <v>40</v>
      </c>
      <c r="D252" s="28">
        <v>1842</v>
      </c>
      <c r="E252" s="103">
        <f t="shared" si="8"/>
        <v>1</v>
      </c>
      <c r="F252" s="30">
        <f t="shared" si="7"/>
        <v>1842</v>
      </c>
    </row>
    <row r="253" spans="1:6" x14ac:dyDescent="0.2">
      <c r="A253" s="56">
        <v>2721204041</v>
      </c>
      <c r="B253" s="26" t="s">
        <v>331</v>
      </c>
      <c r="C253" s="57" t="s">
        <v>40</v>
      </c>
      <c r="D253" s="28">
        <v>2507</v>
      </c>
      <c r="E253" s="103">
        <f t="shared" si="8"/>
        <v>1</v>
      </c>
      <c r="F253" s="30">
        <f t="shared" si="7"/>
        <v>2507</v>
      </c>
    </row>
    <row r="254" spans="1:6" x14ac:dyDescent="0.2">
      <c r="A254" s="56">
        <v>2721204042</v>
      </c>
      <c r="B254" s="26" t="s">
        <v>332</v>
      </c>
      <c r="C254" s="57" t="s">
        <v>40</v>
      </c>
      <c r="D254" s="28">
        <v>16153</v>
      </c>
      <c r="E254" s="103">
        <f t="shared" si="8"/>
        <v>1</v>
      </c>
      <c r="F254" s="30">
        <f t="shared" si="7"/>
        <v>16153</v>
      </c>
    </row>
    <row r="255" spans="1:6" x14ac:dyDescent="0.2">
      <c r="A255" s="56">
        <v>2721204080</v>
      </c>
      <c r="B255" s="26" t="s">
        <v>333</v>
      </c>
      <c r="C255" s="57" t="s">
        <v>40</v>
      </c>
      <c r="D255" s="28">
        <v>1051</v>
      </c>
      <c r="E255" s="103">
        <f t="shared" si="8"/>
        <v>1</v>
      </c>
      <c r="F255" s="30">
        <f t="shared" si="7"/>
        <v>1051</v>
      </c>
    </row>
    <row r="256" spans="1:6" x14ac:dyDescent="0.2">
      <c r="A256" s="56">
        <v>2721204300</v>
      </c>
      <c r="B256" s="26" t="s">
        <v>334</v>
      </c>
      <c r="C256" s="57" t="s">
        <v>40</v>
      </c>
      <c r="D256" s="28">
        <v>5780.06</v>
      </c>
      <c r="E256" s="103">
        <f t="shared" si="8"/>
        <v>1</v>
      </c>
      <c r="F256" s="30">
        <f t="shared" si="7"/>
        <v>5780.06</v>
      </c>
    </row>
    <row r="257" spans="1:6" x14ac:dyDescent="0.2">
      <c r="A257" s="56">
        <v>2721207004</v>
      </c>
      <c r="B257" s="26" t="s">
        <v>335</v>
      </c>
      <c r="C257" s="57" t="s">
        <v>40</v>
      </c>
      <c r="D257" s="28">
        <v>1709.86</v>
      </c>
      <c r="E257" s="103">
        <f t="shared" si="8"/>
        <v>1</v>
      </c>
      <c r="F257" s="30">
        <f t="shared" si="7"/>
        <v>1709.86</v>
      </c>
    </row>
    <row r="258" spans="1:6" x14ac:dyDescent="0.2">
      <c r="A258" s="56">
        <v>2721207030</v>
      </c>
      <c r="B258" s="26" t="s">
        <v>336</v>
      </c>
      <c r="C258" s="57" t="s">
        <v>40</v>
      </c>
      <c r="D258" s="28">
        <v>2523.9</v>
      </c>
      <c r="E258" s="103">
        <f t="shared" si="8"/>
        <v>1</v>
      </c>
      <c r="F258" s="30">
        <f t="shared" si="7"/>
        <v>2523.9</v>
      </c>
    </row>
    <row r="259" spans="1:6" x14ac:dyDescent="0.2">
      <c r="A259" s="56">
        <v>2721207037</v>
      </c>
      <c r="B259" s="26" t="s">
        <v>337</v>
      </c>
      <c r="C259" s="57" t="s">
        <v>40</v>
      </c>
      <c r="D259" s="28">
        <v>1506.82</v>
      </c>
      <c r="E259" s="103">
        <f t="shared" si="8"/>
        <v>1</v>
      </c>
      <c r="F259" s="30">
        <f t="shared" si="7"/>
        <v>1506.82</v>
      </c>
    </row>
    <row r="260" spans="1:6" x14ac:dyDescent="0.2">
      <c r="A260" s="56">
        <v>2721207080</v>
      </c>
      <c r="B260" s="26" t="s">
        <v>338</v>
      </c>
      <c r="C260" s="57" t="s">
        <v>40</v>
      </c>
      <c r="D260" s="28">
        <v>1548.18</v>
      </c>
      <c r="E260" s="103">
        <f t="shared" si="8"/>
        <v>1</v>
      </c>
      <c r="F260" s="30">
        <f t="shared" si="7"/>
        <v>1548.18</v>
      </c>
    </row>
    <row r="261" spans="1:6" x14ac:dyDescent="0.2">
      <c r="A261" s="56">
        <v>2721209004</v>
      </c>
      <c r="B261" s="26" t="s">
        <v>339</v>
      </c>
      <c r="C261" s="57" t="s">
        <v>40</v>
      </c>
      <c r="D261" s="28">
        <v>2154</v>
      </c>
      <c r="E261" s="103">
        <f t="shared" si="8"/>
        <v>1</v>
      </c>
      <c r="F261" s="30">
        <f t="shared" si="7"/>
        <v>2154</v>
      </c>
    </row>
    <row r="262" spans="1:6" x14ac:dyDescent="0.2">
      <c r="A262" s="56">
        <v>2721209080</v>
      </c>
      <c r="B262" s="26" t="s">
        <v>340</v>
      </c>
      <c r="C262" s="57" t="s">
        <v>40</v>
      </c>
      <c r="D262" s="28">
        <v>1540</v>
      </c>
      <c r="E262" s="103">
        <f t="shared" si="8"/>
        <v>1</v>
      </c>
      <c r="F262" s="30">
        <f t="shared" si="7"/>
        <v>1540</v>
      </c>
    </row>
    <row r="263" spans="1:6" x14ac:dyDescent="0.2">
      <c r="A263" s="56">
        <v>2721209103</v>
      </c>
      <c r="B263" s="26" t="s">
        <v>341</v>
      </c>
      <c r="C263" s="57" t="s">
        <v>40</v>
      </c>
      <c r="D263" s="28">
        <v>1893</v>
      </c>
      <c r="E263" s="103">
        <f t="shared" si="8"/>
        <v>1</v>
      </c>
      <c r="F263" s="30">
        <f t="shared" si="7"/>
        <v>1893</v>
      </c>
    </row>
    <row r="264" spans="1:6" x14ac:dyDescent="0.2">
      <c r="A264" s="56">
        <v>2721209204</v>
      </c>
      <c r="B264" s="26" t="s">
        <v>342</v>
      </c>
      <c r="C264" s="57" t="s">
        <v>40</v>
      </c>
      <c r="D264" s="28">
        <v>9256</v>
      </c>
      <c r="E264" s="103">
        <f t="shared" si="8"/>
        <v>1</v>
      </c>
      <c r="F264" s="30">
        <f t="shared" si="7"/>
        <v>9256</v>
      </c>
    </row>
    <row r="265" spans="1:6" x14ac:dyDescent="0.2">
      <c r="A265" s="56">
        <v>2721216003</v>
      </c>
      <c r="B265" s="26" t="s">
        <v>343</v>
      </c>
      <c r="C265" s="57" t="s">
        <v>40</v>
      </c>
      <c r="D265" s="28">
        <v>760</v>
      </c>
      <c r="E265" s="103">
        <f t="shared" si="8"/>
        <v>1</v>
      </c>
      <c r="F265" s="30">
        <f t="shared" si="7"/>
        <v>760</v>
      </c>
    </row>
    <row r="266" spans="1:6" x14ac:dyDescent="0.2">
      <c r="A266" s="56">
        <v>2721216004</v>
      </c>
      <c r="B266" s="26" t="s">
        <v>344</v>
      </c>
      <c r="C266" s="57" t="s">
        <v>40</v>
      </c>
      <c r="D266" s="28">
        <v>1515</v>
      </c>
      <c r="E266" s="103">
        <f t="shared" si="8"/>
        <v>1</v>
      </c>
      <c r="F266" s="30">
        <f t="shared" si="7"/>
        <v>1515</v>
      </c>
    </row>
    <row r="267" spans="1:6" x14ac:dyDescent="0.2">
      <c r="A267" s="56">
        <v>2721216005</v>
      </c>
      <c r="B267" s="26" t="s">
        <v>345</v>
      </c>
      <c r="C267" s="57" t="s">
        <v>40</v>
      </c>
      <c r="D267" s="28">
        <v>961</v>
      </c>
      <c r="E267" s="103">
        <f t="shared" si="8"/>
        <v>1</v>
      </c>
      <c r="F267" s="30">
        <f t="shared" si="7"/>
        <v>961</v>
      </c>
    </row>
    <row r="268" spans="1:6" x14ac:dyDescent="0.2">
      <c r="A268" s="56">
        <v>2721216006</v>
      </c>
      <c r="B268" s="26" t="s">
        <v>346</v>
      </c>
      <c r="C268" s="57" t="s">
        <v>40</v>
      </c>
      <c r="D268" s="28">
        <v>1773</v>
      </c>
      <c r="E268" s="103">
        <f t="shared" si="8"/>
        <v>1</v>
      </c>
      <c r="F268" s="30">
        <f t="shared" si="7"/>
        <v>1773</v>
      </c>
    </row>
    <row r="269" spans="1:6" x14ac:dyDescent="0.2">
      <c r="A269" s="56">
        <v>2721216009</v>
      </c>
      <c r="B269" s="26" t="s">
        <v>347</v>
      </c>
      <c r="C269" s="57" t="s">
        <v>40</v>
      </c>
      <c r="D269" s="28">
        <v>1168</v>
      </c>
      <c r="E269" s="103">
        <f t="shared" si="8"/>
        <v>1</v>
      </c>
      <c r="F269" s="30">
        <f t="shared" si="7"/>
        <v>1168</v>
      </c>
    </row>
    <row r="270" spans="1:6" x14ac:dyDescent="0.2">
      <c r="A270" s="56">
        <v>2721216012</v>
      </c>
      <c r="B270" s="26" t="s">
        <v>348</v>
      </c>
      <c r="C270" s="57" t="s">
        <v>40</v>
      </c>
      <c r="D270" s="28">
        <v>1367</v>
      </c>
      <c r="E270" s="103">
        <f t="shared" si="8"/>
        <v>1</v>
      </c>
      <c r="F270" s="30">
        <f t="shared" si="7"/>
        <v>1367</v>
      </c>
    </row>
    <row r="271" spans="1:6" x14ac:dyDescent="0.2">
      <c r="A271" s="56">
        <v>2721216014</v>
      </c>
      <c r="B271" s="26" t="s">
        <v>349</v>
      </c>
      <c r="C271" s="57" t="s">
        <v>40</v>
      </c>
      <c r="D271" s="28">
        <v>978</v>
      </c>
      <c r="E271" s="103">
        <f t="shared" si="8"/>
        <v>1</v>
      </c>
      <c r="F271" s="30">
        <f t="shared" si="7"/>
        <v>978</v>
      </c>
    </row>
    <row r="272" spans="1:6" x14ac:dyDescent="0.2">
      <c r="A272" s="56">
        <v>2721216015</v>
      </c>
      <c r="B272" s="26" t="s">
        <v>350</v>
      </c>
      <c r="C272" s="57" t="s">
        <v>40</v>
      </c>
      <c r="D272" s="28">
        <v>1114</v>
      </c>
      <c r="E272" s="103">
        <f t="shared" si="8"/>
        <v>1</v>
      </c>
      <c r="F272" s="30">
        <f t="shared" si="7"/>
        <v>1114</v>
      </c>
    </row>
    <row r="273" spans="1:6" x14ac:dyDescent="0.2">
      <c r="A273" s="56">
        <v>2721216017</v>
      </c>
      <c r="B273" s="26" t="s">
        <v>351</v>
      </c>
      <c r="C273" s="57" t="s">
        <v>40</v>
      </c>
      <c r="D273" s="28">
        <v>1106</v>
      </c>
      <c r="E273" s="103">
        <f t="shared" si="8"/>
        <v>1</v>
      </c>
      <c r="F273" s="30">
        <f t="shared" si="7"/>
        <v>1106</v>
      </c>
    </row>
    <row r="274" spans="1:6" x14ac:dyDescent="0.2">
      <c r="A274" s="56">
        <v>2721216018</v>
      </c>
      <c r="B274" s="26" t="s">
        <v>352</v>
      </c>
      <c r="C274" s="57" t="s">
        <v>40</v>
      </c>
      <c r="D274" s="28">
        <v>1347</v>
      </c>
      <c r="E274" s="103">
        <f t="shared" si="8"/>
        <v>1</v>
      </c>
      <c r="F274" s="30">
        <f t="shared" si="7"/>
        <v>1347</v>
      </c>
    </row>
    <row r="275" spans="1:6" x14ac:dyDescent="0.2">
      <c r="A275" s="56">
        <v>2721216019</v>
      </c>
      <c r="B275" s="26" t="s">
        <v>353</v>
      </c>
      <c r="C275" s="57" t="s">
        <v>40</v>
      </c>
      <c r="D275" s="28">
        <v>1498</v>
      </c>
      <c r="E275" s="103">
        <f t="shared" si="8"/>
        <v>1</v>
      </c>
      <c r="F275" s="30">
        <f t="shared" si="7"/>
        <v>1498</v>
      </c>
    </row>
    <row r="276" spans="1:6" x14ac:dyDescent="0.2">
      <c r="A276" s="56">
        <v>2721216020</v>
      </c>
      <c r="B276" s="26" t="s">
        <v>354</v>
      </c>
      <c r="C276" s="57" t="s">
        <v>40</v>
      </c>
      <c r="D276" s="28">
        <v>1980</v>
      </c>
      <c r="E276" s="103">
        <f t="shared" si="8"/>
        <v>1</v>
      </c>
      <c r="F276" s="30">
        <f t="shared" si="7"/>
        <v>1980</v>
      </c>
    </row>
    <row r="277" spans="1:6" x14ac:dyDescent="0.2">
      <c r="A277" s="56">
        <v>2721216021</v>
      </c>
      <c r="B277" s="26" t="s">
        <v>355</v>
      </c>
      <c r="C277" s="57" t="s">
        <v>40</v>
      </c>
      <c r="D277" s="28">
        <v>2042.62</v>
      </c>
      <c r="E277" s="103">
        <f t="shared" si="8"/>
        <v>1</v>
      </c>
      <c r="F277" s="30">
        <f t="shared" ref="F277:F340" si="9">ROUND(D277*ROUND(E277,2),2)</f>
        <v>2042.62</v>
      </c>
    </row>
    <row r="278" spans="1:6" x14ac:dyDescent="0.2">
      <c r="A278" s="56">
        <v>2721216022</v>
      </c>
      <c r="B278" s="26" t="s">
        <v>356</v>
      </c>
      <c r="C278" s="57" t="s">
        <v>40</v>
      </c>
      <c r="D278" s="28">
        <v>1196</v>
      </c>
      <c r="E278" s="103">
        <f t="shared" ref="E278:E341" si="10">$E$85</f>
        <v>1</v>
      </c>
      <c r="F278" s="30">
        <f t="shared" si="9"/>
        <v>1196</v>
      </c>
    </row>
    <row r="279" spans="1:6" x14ac:dyDescent="0.2">
      <c r="A279" s="56">
        <v>2721216023</v>
      </c>
      <c r="B279" s="26" t="s">
        <v>357</v>
      </c>
      <c r="C279" s="57" t="s">
        <v>40</v>
      </c>
      <c r="D279" s="28">
        <v>1191.68</v>
      </c>
      <c r="E279" s="103">
        <f t="shared" si="10"/>
        <v>1</v>
      </c>
      <c r="F279" s="30">
        <f t="shared" si="9"/>
        <v>1191.68</v>
      </c>
    </row>
    <row r="280" spans="1:6" x14ac:dyDescent="0.2">
      <c r="A280" s="56">
        <v>2721216024</v>
      </c>
      <c r="B280" s="26" t="s">
        <v>358</v>
      </c>
      <c r="C280" s="57" t="s">
        <v>40</v>
      </c>
      <c r="D280" s="28">
        <v>1296</v>
      </c>
      <c r="E280" s="103">
        <f t="shared" si="10"/>
        <v>1</v>
      </c>
      <c r="F280" s="30">
        <f t="shared" si="9"/>
        <v>1296</v>
      </c>
    </row>
    <row r="281" spans="1:6" x14ac:dyDescent="0.2">
      <c r="A281" s="56">
        <v>2721216025</v>
      </c>
      <c r="B281" s="26" t="s">
        <v>359</v>
      </c>
      <c r="C281" s="57" t="s">
        <v>40</v>
      </c>
      <c r="D281" s="28">
        <v>1214.48</v>
      </c>
      <c r="E281" s="103">
        <f t="shared" si="10"/>
        <v>1</v>
      </c>
      <c r="F281" s="30">
        <f t="shared" si="9"/>
        <v>1214.48</v>
      </c>
    </row>
    <row r="282" spans="1:6" x14ac:dyDescent="0.2">
      <c r="A282" s="56">
        <v>2721216028</v>
      </c>
      <c r="B282" s="26" t="s">
        <v>360</v>
      </c>
      <c r="C282" s="57" t="s">
        <v>40</v>
      </c>
      <c r="D282" s="28">
        <v>1864</v>
      </c>
      <c r="E282" s="103">
        <f t="shared" si="10"/>
        <v>1</v>
      </c>
      <c r="F282" s="30">
        <f t="shared" si="9"/>
        <v>1864</v>
      </c>
    </row>
    <row r="283" spans="1:6" x14ac:dyDescent="0.2">
      <c r="A283" s="56">
        <v>2721216030</v>
      </c>
      <c r="B283" s="26" t="s">
        <v>361</v>
      </c>
      <c r="C283" s="57" t="s">
        <v>40</v>
      </c>
      <c r="D283" s="28">
        <v>1934</v>
      </c>
      <c r="E283" s="103">
        <f t="shared" si="10"/>
        <v>1</v>
      </c>
      <c r="F283" s="30">
        <f t="shared" si="9"/>
        <v>1934</v>
      </c>
    </row>
    <row r="284" spans="1:6" x14ac:dyDescent="0.2">
      <c r="A284" s="56">
        <v>2721216032</v>
      </c>
      <c r="B284" s="26" t="s">
        <v>362</v>
      </c>
      <c r="C284" s="57" t="s">
        <v>40</v>
      </c>
      <c r="D284" s="28">
        <v>3709</v>
      </c>
      <c r="E284" s="103">
        <f t="shared" si="10"/>
        <v>1</v>
      </c>
      <c r="F284" s="30">
        <f t="shared" si="9"/>
        <v>3709</v>
      </c>
    </row>
    <row r="285" spans="1:6" x14ac:dyDescent="0.2">
      <c r="A285" s="56">
        <v>2721216033</v>
      </c>
      <c r="B285" s="26" t="s">
        <v>363</v>
      </c>
      <c r="C285" s="57" t="s">
        <v>40</v>
      </c>
      <c r="D285" s="28">
        <v>2361</v>
      </c>
      <c r="E285" s="103">
        <f t="shared" si="10"/>
        <v>1</v>
      </c>
      <c r="F285" s="30">
        <f t="shared" si="9"/>
        <v>2361</v>
      </c>
    </row>
    <row r="286" spans="1:6" x14ac:dyDescent="0.2">
      <c r="A286" s="56">
        <v>2721216034</v>
      </c>
      <c r="B286" s="26" t="s">
        <v>364</v>
      </c>
      <c r="C286" s="57" t="s">
        <v>40</v>
      </c>
      <c r="D286" s="28">
        <v>3191</v>
      </c>
      <c r="E286" s="103">
        <f t="shared" si="10"/>
        <v>1</v>
      </c>
      <c r="F286" s="30">
        <f t="shared" si="9"/>
        <v>3191</v>
      </c>
    </row>
    <row r="287" spans="1:6" x14ac:dyDescent="0.2">
      <c r="A287" s="56">
        <v>2721216035</v>
      </c>
      <c r="B287" s="26" t="s">
        <v>365</v>
      </c>
      <c r="C287" s="57" t="s">
        <v>40</v>
      </c>
      <c r="D287" s="28">
        <v>1983.6</v>
      </c>
      <c r="E287" s="103">
        <f t="shared" si="10"/>
        <v>1</v>
      </c>
      <c r="F287" s="30">
        <f t="shared" si="9"/>
        <v>1983.6</v>
      </c>
    </row>
    <row r="288" spans="1:6" x14ac:dyDescent="0.2">
      <c r="A288" s="56">
        <v>2721216036</v>
      </c>
      <c r="B288" s="26" t="s">
        <v>366</v>
      </c>
      <c r="C288" s="57" t="s">
        <v>40</v>
      </c>
      <c r="D288" s="28">
        <v>2967</v>
      </c>
      <c r="E288" s="103">
        <f t="shared" si="10"/>
        <v>1</v>
      </c>
      <c r="F288" s="30">
        <f t="shared" si="9"/>
        <v>2967</v>
      </c>
    </row>
    <row r="289" spans="1:6" x14ac:dyDescent="0.2">
      <c r="A289" s="56">
        <v>2721216037</v>
      </c>
      <c r="B289" s="26" t="s">
        <v>367</v>
      </c>
      <c r="C289" s="57" t="s">
        <v>40</v>
      </c>
      <c r="D289" s="28">
        <v>2669.12</v>
      </c>
      <c r="E289" s="103">
        <f t="shared" si="10"/>
        <v>1</v>
      </c>
      <c r="F289" s="30">
        <f t="shared" si="9"/>
        <v>2669.12</v>
      </c>
    </row>
    <row r="290" spans="1:6" x14ac:dyDescent="0.2">
      <c r="A290" s="56">
        <v>2721216038</v>
      </c>
      <c r="B290" s="26" t="s">
        <v>368</v>
      </c>
      <c r="C290" s="57" t="s">
        <v>40</v>
      </c>
      <c r="D290" s="28">
        <v>4268</v>
      </c>
      <c r="E290" s="103">
        <f t="shared" si="10"/>
        <v>1</v>
      </c>
      <c r="F290" s="30">
        <f t="shared" si="9"/>
        <v>4268</v>
      </c>
    </row>
    <row r="291" spans="1:6" x14ac:dyDescent="0.2">
      <c r="A291" s="56">
        <v>2721216040</v>
      </c>
      <c r="B291" s="26" t="s">
        <v>369</v>
      </c>
      <c r="C291" s="57" t="s">
        <v>40</v>
      </c>
      <c r="D291" s="28">
        <v>6607.26</v>
      </c>
      <c r="E291" s="103">
        <f t="shared" si="10"/>
        <v>1</v>
      </c>
      <c r="F291" s="30">
        <f t="shared" si="9"/>
        <v>6607.26</v>
      </c>
    </row>
    <row r="292" spans="1:6" x14ac:dyDescent="0.2">
      <c r="A292" s="56">
        <v>2721216041</v>
      </c>
      <c r="B292" s="26" t="s">
        <v>370</v>
      </c>
      <c r="C292" s="57" t="s">
        <v>40</v>
      </c>
      <c r="D292" s="28">
        <v>2851</v>
      </c>
      <c r="E292" s="103">
        <f t="shared" si="10"/>
        <v>1</v>
      </c>
      <c r="F292" s="30">
        <f t="shared" si="9"/>
        <v>2851</v>
      </c>
    </row>
    <row r="293" spans="1:6" x14ac:dyDescent="0.2">
      <c r="A293" s="56">
        <v>2721216044</v>
      </c>
      <c r="B293" s="26" t="s">
        <v>371</v>
      </c>
      <c r="C293" s="57" t="s">
        <v>40</v>
      </c>
      <c r="D293" s="28">
        <v>3467</v>
      </c>
      <c r="E293" s="103">
        <f t="shared" si="10"/>
        <v>1</v>
      </c>
      <c r="F293" s="30">
        <f t="shared" si="9"/>
        <v>3467</v>
      </c>
    </row>
    <row r="294" spans="1:6" x14ac:dyDescent="0.2">
      <c r="A294" s="56">
        <v>2721216045</v>
      </c>
      <c r="B294" s="26" t="s">
        <v>372</v>
      </c>
      <c r="C294" s="57" t="s">
        <v>40</v>
      </c>
      <c r="D294" s="28">
        <v>3945.92</v>
      </c>
      <c r="E294" s="103">
        <f t="shared" si="10"/>
        <v>1</v>
      </c>
      <c r="F294" s="30">
        <f t="shared" si="9"/>
        <v>3945.92</v>
      </c>
    </row>
    <row r="295" spans="1:6" x14ac:dyDescent="0.2">
      <c r="A295" s="56">
        <v>2721216046</v>
      </c>
      <c r="B295" s="26" t="s">
        <v>373</v>
      </c>
      <c r="C295" s="57" t="s">
        <v>40</v>
      </c>
      <c r="D295" s="28">
        <v>4345</v>
      </c>
      <c r="E295" s="103">
        <f t="shared" si="10"/>
        <v>1</v>
      </c>
      <c r="F295" s="30">
        <f t="shared" si="9"/>
        <v>4345</v>
      </c>
    </row>
    <row r="296" spans="1:6" x14ac:dyDescent="0.2">
      <c r="A296" s="56">
        <v>2721216049</v>
      </c>
      <c r="B296" s="26" t="s">
        <v>374</v>
      </c>
      <c r="C296" s="57" t="s">
        <v>40</v>
      </c>
      <c r="D296" s="28">
        <v>5532.8</v>
      </c>
      <c r="E296" s="103">
        <f t="shared" si="10"/>
        <v>1</v>
      </c>
      <c r="F296" s="30">
        <f t="shared" si="9"/>
        <v>5532.8</v>
      </c>
    </row>
    <row r="297" spans="1:6" x14ac:dyDescent="0.2">
      <c r="A297" s="56">
        <v>2721216053</v>
      </c>
      <c r="B297" s="26" t="s">
        <v>375</v>
      </c>
      <c r="C297" s="57" t="s">
        <v>40</v>
      </c>
      <c r="D297" s="28">
        <v>7427</v>
      </c>
      <c r="E297" s="103">
        <f t="shared" si="10"/>
        <v>1</v>
      </c>
      <c r="F297" s="30">
        <f t="shared" si="9"/>
        <v>7427</v>
      </c>
    </row>
    <row r="298" spans="1:6" x14ac:dyDescent="0.2">
      <c r="A298" s="56">
        <v>2721216054</v>
      </c>
      <c r="B298" s="26" t="s">
        <v>376</v>
      </c>
      <c r="C298" s="57" t="s">
        <v>40</v>
      </c>
      <c r="D298" s="28">
        <v>8040</v>
      </c>
      <c r="E298" s="103">
        <f t="shared" si="10"/>
        <v>1</v>
      </c>
      <c r="F298" s="30">
        <f t="shared" si="9"/>
        <v>8040</v>
      </c>
    </row>
    <row r="299" spans="1:6" x14ac:dyDescent="0.2">
      <c r="A299" s="56">
        <v>2721216055</v>
      </c>
      <c r="B299" s="26" t="s">
        <v>377</v>
      </c>
      <c r="C299" s="57" t="s">
        <v>40</v>
      </c>
      <c r="D299" s="28">
        <v>8717</v>
      </c>
      <c r="E299" s="103">
        <f t="shared" si="10"/>
        <v>1</v>
      </c>
      <c r="F299" s="30">
        <f t="shared" si="9"/>
        <v>8717</v>
      </c>
    </row>
    <row r="300" spans="1:6" x14ac:dyDescent="0.2">
      <c r="A300" s="56">
        <v>2721216056</v>
      </c>
      <c r="B300" s="26" t="s">
        <v>378</v>
      </c>
      <c r="C300" s="57" t="s">
        <v>40</v>
      </c>
      <c r="D300" s="28">
        <v>9982</v>
      </c>
      <c r="E300" s="103">
        <f t="shared" si="10"/>
        <v>1</v>
      </c>
      <c r="F300" s="30">
        <f t="shared" si="9"/>
        <v>9982</v>
      </c>
    </row>
    <row r="301" spans="1:6" x14ac:dyDescent="0.2">
      <c r="A301" s="56">
        <v>2721216063</v>
      </c>
      <c r="B301" s="26" t="s">
        <v>379</v>
      </c>
      <c r="C301" s="57" t="s">
        <v>40</v>
      </c>
      <c r="D301" s="28">
        <v>34383</v>
      </c>
      <c r="E301" s="103">
        <f t="shared" si="10"/>
        <v>1</v>
      </c>
      <c r="F301" s="30">
        <f t="shared" si="9"/>
        <v>34383</v>
      </c>
    </row>
    <row r="302" spans="1:6" x14ac:dyDescent="0.2">
      <c r="A302" s="56">
        <v>2721216067</v>
      </c>
      <c r="B302" s="26" t="s">
        <v>380</v>
      </c>
      <c r="C302" s="57" t="s">
        <v>40</v>
      </c>
      <c r="D302" s="28">
        <v>3161</v>
      </c>
      <c r="E302" s="103">
        <f t="shared" si="10"/>
        <v>1</v>
      </c>
      <c r="F302" s="30">
        <f t="shared" si="9"/>
        <v>3161</v>
      </c>
    </row>
    <row r="303" spans="1:6" x14ac:dyDescent="0.2">
      <c r="A303" s="56">
        <v>2721216071</v>
      </c>
      <c r="B303" s="26" t="s">
        <v>381</v>
      </c>
      <c r="C303" s="57" t="s">
        <v>40</v>
      </c>
      <c r="D303" s="28">
        <v>1422</v>
      </c>
      <c r="E303" s="103">
        <f t="shared" si="10"/>
        <v>1</v>
      </c>
      <c r="F303" s="30">
        <f t="shared" si="9"/>
        <v>1422</v>
      </c>
    </row>
    <row r="304" spans="1:6" x14ac:dyDescent="0.2">
      <c r="A304" s="56">
        <v>2721216072</v>
      </c>
      <c r="B304" s="26" t="s">
        <v>382</v>
      </c>
      <c r="C304" s="57" t="s">
        <v>40</v>
      </c>
      <c r="D304" s="28">
        <v>1875</v>
      </c>
      <c r="E304" s="103">
        <f t="shared" si="10"/>
        <v>1</v>
      </c>
      <c r="F304" s="30">
        <f t="shared" si="9"/>
        <v>1875</v>
      </c>
    </row>
    <row r="305" spans="1:6" x14ac:dyDescent="0.2">
      <c r="A305" s="56">
        <v>2721216075</v>
      </c>
      <c r="B305" s="26" t="s">
        <v>383</v>
      </c>
      <c r="C305" s="57" t="s">
        <v>40</v>
      </c>
      <c r="D305" s="28">
        <v>1106</v>
      </c>
      <c r="E305" s="103">
        <f t="shared" si="10"/>
        <v>1</v>
      </c>
      <c r="F305" s="30">
        <f t="shared" si="9"/>
        <v>1106</v>
      </c>
    </row>
    <row r="306" spans="1:6" x14ac:dyDescent="0.2">
      <c r="A306" s="56">
        <v>2721216084</v>
      </c>
      <c r="B306" s="26" t="s">
        <v>384</v>
      </c>
      <c r="C306" s="57" t="s">
        <v>40</v>
      </c>
      <c r="D306" s="28">
        <v>2451</v>
      </c>
      <c r="E306" s="103">
        <f t="shared" si="10"/>
        <v>1</v>
      </c>
      <c r="F306" s="30">
        <f t="shared" si="9"/>
        <v>2451</v>
      </c>
    </row>
    <row r="307" spans="1:6" x14ac:dyDescent="0.2">
      <c r="A307" s="56">
        <v>2721216086</v>
      </c>
      <c r="B307" s="26" t="s">
        <v>385</v>
      </c>
      <c r="C307" s="57" t="s">
        <v>40</v>
      </c>
      <c r="D307" s="28">
        <v>3828.62</v>
      </c>
      <c r="E307" s="103">
        <f t="shared" si="10"/>
        <v>1</v>
      </c>
      <c r="F307" s="30">
        <f t="shared" si="9"/>
        <v>3828.62</v>
      </c>
    </row>
    <row r="308" spans="1:6" x14ac:dyDescent="0.2">
      <c r="A308" s="56">
        <v>2721216087</v>
      </c>
      <c r="B308" s="26" t="s">
        <v>386</v>
      </c>
      <c r="C308" s="57" t="s">
        <v>40</v>
      </c>
      <c r="D308" s="28">
        <v>1161.8399999999999</v>
      </c>
      <c r="E308" s="103">
        <f t="shared" si="10"/>
        <v>1</v>
      </c>
      <c r="F308" s="30">
        <f t="shared" si="9"/>
        <v>1161.8399999999999</v>
      </c>
    </row>
    <row r="309" spans="1:6" x14ac:dyDescent="0.2">
      <c r="A309" s="56">
        <v>2721216088</v>
      </c>
      <c r="B309" s="26" t="s">
        <v>387</v>
      </c>
      <c r="C309" s="57" t="s">
        <v>40</v>
      </c>
      <c r="D309" s="28">
        <v>1626.2</v>
      </c>
      <c r="E309" s="103">
        <f t="shared" si="10"/>
        <v>1</v>
      </c>
      <c r="F309" s="30">
        <f t="shared" si="9"/>
        <v>1626.2</v>
      </c>
    </row>
    <row r="310" spans="1:6" x14ac:dyDescent="0.2">
      <c r="A310" s="56">
        <v>2721216089</v>
      </c>
      <c r="B310" s="26" t="s">
        <v>388</v>
      </c>
      <c r="C310" s="57" t="s">
        <v>40</v>
      </c>
      <c r="D310" s="28">
        <v>3494.92</v>
      </c>
      <c r="E310" s="103">
        <f t="shared" si="10"/>
        <v>1</v>
      </c>
      <c r="F310" s="30">
        <f t="shared" si="9"/>
        <v>3494.92</v>
      </c>
    </row>
    <row r="311" spans="1:6" x14ac:dyDescent="0.2">
      <c r="A311" s="56">
        <v>2721216093</v>
      </c>
      <c r="B311" s="26" t="s">
        <v>389</v>
      </c>
      <c r="C311" s="57" t="s">
        <v>40</v>
      </c>
      <c r="D311" s="28">
        <v>1367</v>
      </c>
      <c r="E311" s="103">
        <f t="shared" si="10"/>
        <v>1</v>
      </c>
      <c r="F311" s="30">
        <f t="shared" si="9"/>
        <v>1367</v>
      </c>
    </row>
    <row r="312" spans="1:6" x14ac:dyDescent="0.2">
      <c r="A312" s="56">
        <v>2721216094</v>
      </c>
      <c r="B312" s="26" t="s">
        <v>390</v>
      </c>
      <c r="C312" s="57" t="s">
        <v>40</v>
      </c>
      <c r="D312" s="28">
        <v>2463.7399999999998</v>
      </c>
      <c r="E312" s="103">
        <f t="shared" si="10"/>
        <v>1</v>
      </c>
      <c r="F312" s="30">
        <f t="shared" si="9"/>
        <v>2463.7399999999998</v>
      </c>
    </row>
    <row r="313" spans="1:6" x14ac:dyDescent="0.2">
      <c r="A313" s="56">
        <v>2721216127</v>
      </c>
      <c r="B313" s="26" t="s">
        <v>391</v>
      </c>
      <c r="C313" s="57" t="s">
        <v>40</v>
      </c>
      <c r="D313" s="28">
        <v>3123</v>
      </c>
      <c r="E313" s="103">
        <f t="shared" si="10"/>
        <v>1</v>
      </c>
      <c r="F313" s="30">
        <f t="shared" si="9"/>
        <v>3123</v>
      </c>
    </row>
    <row r="314" spans="1:6" x14ac:dyDescent="0.2">
      <c r="A314" s="56">
        <v>2721216152</v>
      </c>
      <c r="B314" s="26" t="s">
        <v>392</v>
      </c>
      <c r="C314" s="57" t="s">
        <v>40</v>
      </c>
      <c r="D314" s="28">
        <v>5287</v>
      </c>
      <c r="E314" s="103">
        <f t="shared" si="10"/>
        <v>1</v>
      </c>
      <c r="F314" s="30">
        <f t="shared" si="9"/>
        <v>5287</v>
      </c>
    </row>
    <row r="315" spans="1:6" x14ac:dyDescent="0.2">
      <c r="A315" s="56">
        <v>2721216153</v>
      </c>
      <c r="B315" s="26" t="s">
        <v>393</v>
      </c>
      <c r="C315" s="57" t="s">
        <v>40</v>
      </c>
      <c r="D315" s="28">
        <v>2133.8000000000002</v>
      </c>
      <c r="E315" s="103">
        <f t="shared" si="10"/>
        <v>1</v>
      </c>
      <c r="F315" s="30">
        <f t="shared" si="9"/>
        <v>2133.8000000000002</v>
      </c>
    </row>
    <row r="316" spans="1:6" x14ac:dyDescent="0.2">
      <c r="A316" s="56">
        <v>2721216202</v>
      </c>
      <c r="B316" s="26" t="s">
        <v>394</v>
      </c>
      <c r="C316" s="57" t="s">
        <v>40</v>
      </c>
      <c r="D316" s="28">
        <v>7251</v>
      </c>
      <c r="E316" s="103">
        <f t="shared" si="10"/>
        <v>1</v>
      </c>
      <c r="F316" s="30">
        <f t="shared" si="9"/>
        <v>7251</v>
      </c>
    </row>
    <row r="317" spans="1:6" x14ac:dyDescent="0.2">
      <c r="A317" s="56">
        <v>2721216205</v>
      </c>
      <c r="B317" s="26" t="s">
        <v>395</v>
      </c>
      <c r="C317" s="57" t="s">
        <v>40</v>
      </c>
      <c r="D317" s="28">
        <v>5818.6</v>
      </c>
      <c r="E317" s="103">
        <f t="shared" si="10"/>
        <v>1</v>
      </c>
      <c r="F317" s="30">
        <f t="shared" si="9"/>
        <v>5818.6</v>
      </c>
    </row>
    <row r="318" spans="1:6" x14ac:dyDescent="0.2">
      <c r="A318" s="56">
        <v>2721216252</v>
      </c>
      <c r="B318" s="26" t="s">
        <v>396</v>
      </c>
      <c r="C318" s="57" t="s">
        <v>40</v>
      </c>
      <c r="D318" s="28">
        <v>7980</v>
      </c>
      <c r="E318" s="103">
        <f t="shared" si="10"/>
        <v>1</v>
      </c>
      <c r="F318" s="30">
        <f t="shared" si="9"/>
        <v>7980</v>
      </c>
    </row>
    <row r="319" spans="1:6" x14ac:dyDescent="0.2">
      <c r="A319" s="56">
        <v>2721216303</v>
      </c>
      <c r="B319" s="26" t="s">
        <v>397</v>
      </c>
      <c r="C319" s="57" t="s">
        <v>40</v>
      </c>
      <c r="D319" s="28">
        <v>59968.33</v>
      </c>
      <c r="E319" s="103">
        <f t="shared" si="10"/>
        <v>1</v>
      </c>
      <c r="F319" s="30">
        <f t="shared" si="9"/>
        <v>59968.33</v>
      </c>
    </row>
    <row r="320" spans="1:6" x14ac:dyDescent="0.2">
      <c r="A320" s="56">
        <v>2721216601</v>
      </c>
      <c r="B320" s="26" t="s">
        <v>398</v>
      </c>
      <c r="C320" s="57" t="s">
        <v>40</v>
      </c>
      <c r="D320" s="28">
        <v>4279</v>
      </c>
      <c r="E320" s="103">
        <f t="shared" si="10"/>
        <v>1</v>
      </c>
      <c r="F320" s="30">
        <f t="shared" si="9"/>
        <v>4279</v>
      </c>
    </row>
    <row r="321" spans="1:6" x14ac:dyDescent="0.2">
      <c r="A321" s="56">
        <v>2721217001</v>
      </c>
      <c r="B321" s="26" t="s">
        <v>399</v>
      </c>
      <c r="C321" s="57" t="s">
        <v>40</v>
      </c>
      <c r="D321" s="28">
        <v>2258.52</v>
      </c>
      <c r="E321" s="103">
        <f t="shared" si="10"/>
        <v>1</v>
      </c>
      <c r="F321" s="30">
        <f t="shared" si="9"/>
        <v>2258.52</v>
      </c>
    </row>
    <row r="322" spans="1:6" x14ac:dyDescent="0.2">
      <c r="A322" s="56">
        <v>2721217002</v>
      </c>
      <c r="B322" s="26" t="s">
        <v>400</v>
      </c>
      <c r="C322" s="57" t="s">
        <v>40</v>
      </c>
      <c r="D322" s="28">
        <v>1547</v>
      </c>
      <c r="E322" s="103">
        <f t="shared" si="10"/>
        <v>1</v>
      </c>
      <c r="F322" s="30">
        <f t="shared" si="9"/>
        <v>1547</v>
      </c>
    </row>
    <row r="323" spans="1:6" x14ac:dyDescent="0.2">
      <c r="A323" s="56">
        <v>2721217003</v>
      </c>
      <c r="B323" s="26" t="s">
        <v>401</v>
      </c>
      <c r="C323" s="57" t="s">
        <v>40</v>
      </c>
      <c r="D323" s="28">
        <v>1773</v>
      </c>
      <c r="E323" s="103">
        <f t="shared" si="10"/>
        <v>1</v>
      </c>
      <c r="F323" s="30">
        <f t="shared" si="9"/>
        <v>1773</v>
      </c>
    </row>
    <row r="324" spans="1:6" x14ac:dyDescent="0.2">
      <c r="A324" s="56">
        <v>2721217004</v>
      </c>
      <c r="B324" s="26" t="s">
        <v>402</v>
      </c>
      <c r="C324" s="57" t="s">
        <v>40</v>
      </c>
      <c r="D324" s="28">
        <v>2036</v>
      </c>
      <c r="E324" s="103">
        <f t="shared" si="10"/>
        <v>1</v>
      </c>
      <c r="F324" s="30">
        <f t="shared" si="9"/>
        <v>2036</v>
      </c>
    </row>
    <row r="325" spans="1:6" x14ac:dyDescent="0.2">
      <c r="A325" s="56">
        <v>2721217005</v>
      </c>
      <c r="B325" s="26" t="s">
        <v>403</v>
      </c>
      <c r="C325" s="57" t="s">
        <v>40</v>
      </c>
      <c r="D325" s="28">
        <v>2773.67</v>
      </c>
      <c r="E325" s="103">
        <f t="shared" si="10"/>
        <v>1</v>
      </c>
      <c r="F325" s="30">
        <f t="shared" si="9"/>
        <v>2773.67</v>
      </c>
    </row>
    <row r="326" spans="1:6" x14ac:dyDescent="0.2">
      <c r="A326" s="56">
        <v>2721217006</v>
      </c>
      <c r="B326" s="26" t="s">
        <v>404</v>
      </c>
      <c r="C326" s="57" t="s">
        <v>40</v>
      </c>
      <c r="D326" s="28">
        <v>2366</v>
      </c>
      <c r="E326" s="103">
        <f t="shared" si="10"/>
        <v>1</v>
      </c>
      <c r="F326" s="30">
        <f t="shared" si="9"/>
        <v>2366</v>
      </c>
    </row>
    <row r="327" spans="1:6" x14ac:dyDescent="0.2">
      <c r="A327" s="56">
        <v>2721217007</v>
      </c>
      <c r="B327" s="26" t="s">
        <v>405</v>
      </c>
      <c r="C327" s="57" t="s">
        <v>40</v>
      </c>
      <c r="D327" s="28">
        <v>2071</v>
      </c>
      <c r="E327" s="103">
        <f t="shared" si="10"/>
        <v>1</v>
      </c>
      <c r="F327" s="30">
        <f t="shared" si="9"/>
        <v>2071</v>
      </c>
    </row>
    <row r="328" spans="1:6" x14ac:dyDescent="0.2">
      <c r="A328" s="56">
        <v>2721217008</v>
      </c>
      <c r="B328" s="26" t="s">
        <v>406</v>
      </c>
      <c r="C328" s="57" t="s">
        <v>40</v>
      </c>
      <c r="D328" s="28">
        <v>2489.8200000000002</v>
      </c>
      <c r="E328" s="103">
        <f t="shared" si="10"/>
        <v>1</v>
      </c>
      <c r="F328" s="30">
        <f t="shared" si="9"/>
        <v>2489.8200000000002</v>
      </c>
    </row>
    <row r="329" spans="1:6" x14ac:dyDescent="0.2">
      <c r="A329" s="56">
        <v>2721217010</v>
      </c>
      <c r="B329" s="26" t="s">
        <v>407</v>
      </c>
      <c r="C329" s="57" t="s">
        <v>40</v>
      </c>
      <c r="D329" s="28">
        <v>4050</v>
      </c>
      <c r="E329" s="103">
        <f t="shared" si="10"/>
        <v>1</v>
      </c>
      <c r="F329" s="30">
        <f t="shared" si="9"/>
        <v>4050</v>
      </c>
    </row>
    <row r="330" spans="1:6" x14ac:dyDescent="0.2">
      <c r="A330" s="56">
        <v>2721217011</v>
      </c>
      <c r="B330" s="26" t="s">
        <v>408</v>
      </c>
      <c r="C330" s="57" t="s">
        <v>40</v>
      </c>
      <c r="D330" s="28">
        <v>3297</v>
      </c>
      <c r="E330" s="103">
        <f t="shared" si="10"/>
        <v>1</v>
      </c>
      <c r="F330" s="30">
        <f t="shared" si="9"/>
        <v>3297</v>
      </c>
    </row>
    <row r="331" spans="1:6" x14ac:dyDescent="0.2">
      <c r="A331" s="56">
        <v>2721217012</v>
      </c>
      <c r="B331" s="26" t="s">
        <v>409</v>
      </c>
      <c r="C331" s="57" t="s">
        <v>40</v>
      </c>
      <c r="D331" s="28">
        <v>3195.24</v>
      </c>
      <c r="E331" s="103">
        <f t="shared" si="10"/>
        <v>1</v>
      </c>
      <c r="F331" s="30">
        <f t="shared" si="9"/>
        <v>3195.24</v>
      </c>
    </row>
    <row r="332" spans="1:6" x14ac:dyDescent="0.2">
      <c r="A332" s="56">
        <v>2721217013</v>
      </c>
      <c r="B332" s="26" t="s">
        <v>410</v>
      </c>
      <c r="C332" s="57" t="s">
        <v>40</v>
      </c>
      <c r="D332" s="28">
        <v>4629.3</v>
      </c>
      <c r="E332" s="103">
        <f t="shared" si="10"/>
        <v>1</v>
      </c>
      <c r="F332" s="30">
        <f t="shared" si="9"/>
        <v>4629.3</v>
      </c>
    </row>
    <row r="333" spans="1:6" x14ac:dyDescent="0.2">
      <c r="A333" s="56">
        <v>2721217014</v>
      </c>
      <c r="B333" s="26" t="s">
        <v>411</v>
      </c>
      <c r="C333" s="57" t="s">
        <v>40</v>
      </c>
      <c r="D333" s="28">
        <v>6089</v>
      </c>
      <c r="E333" s="103">
        <f t="shared" si="10"/>
        <v>1</v>
      </c>
      <c r="F333" s="30">
        <f t="shared" si="9"/>
        <v>6089</v>
      </c>
    </row>
    <row r="334" spans="1:6" x14ac:dyDescent="0.2">
      <c r="A334" s="56">
        <v>2721217015</v>
      </c>
      <c r="B334" s="26" t="s">
        <v>412</v>
      </c>
      <c r="C334" s="57" t="s">
        <v>40</v>
      </c>
      <c r="D334" s="28">
        <v>4526</v>
      </c>
      <c r="E334" s="103">
        <f t="shared" si="10"/>
        <v>1</v>
      </c>
      <c r="F334" s="30">
        <f t="shared" si="9"/>
        <v>4526</v>
      </c>
    </row>
    <row r="335" spans="1:6" x14ac:dyDescent="0.2">
      <c r="A335" s="56">
        <v>2721217016</v>
      </c>
      <c r="B335" s="26" t="s">
        <v>413</v>
      </c>
      <c r="C335" s="57" t="s">
        <v>40</v>
      </c>
      <c r="D335" s="28">
        <v>4837.38</v>
      </c>
      <c r="E335" s="103">
        <f t="shared" si="10"/>
        <v>1</v>
      </c>
      <c r="F335" s="30">
        <f t="shared" si="9"/>
        <v>4837.38</v>
      </c>
    </row>
    <row r="336" spans="1:6" x14ac:dyDescent="0.2">
      <c r="A336" s="56">
        <v>2721217017</v>
      </c>
      <c r="B336" s="26" t="s">
        <v>414</v>
      </c>
      <c r="C336" s="57" t="s">
        <v>40</v>
      </c>
      <c r="D336" s="28">
        <v>5144.8500000000004</v>
      </c>
      <c r="E336" s="103">
        <f t="shared" si="10"/>
        <v>1</v>
      </c>
      <c r="F336" s="30">
        <f t="shared" si="9"/>
        <v>5144.8500000000004</v>
      </c>
    </row>
    <row r="337" spans="1:6" x14ac:dyDescent="0.2">
      <c r="A337" s="56">
        <v>2721217018</v>
      </c>
      <c r="B337" s="26" t="s">
        <v>415</v>
      </c>
      <c r="C337" s="57" t="s">
        <v>40</v>
      </c>
      <c r="D337" s="28">
        <v>10449.799999999999</v>
      </c>
      <c r="E337" s="103">
        <f t="shared" si="10"/>
        <v>1</v>
      </c>
      <c r="F337" s="30">
        <f t="shared" si="9"/>
        <v>10449.799999999999</v>
      </c>
    </row>
    <row r="338" spans="1:6" x14ac:dyDescent="0.2">
      <c r="A338" s="56">
        <v>2721217020</v>
      </c>
      <c r="B338" s="26" t="s">
        <v>416</v>
      </c>
      <c r="C338" s="57" t="s">
        <v>40</v>
      </c>
      <c r="D338" s="28">
        <v>10717</v>
      </c>
      <c r="E338" s="103">
        <f t="shared" si="10"/>
        <v>1</v>
      </c>
      <c r="F338" s="30">
        <f t="shared" si="9"/>
        <v>10717</v>
      </c>
    </row>
    <row r="339" spans="1:6" x14ac:dyDescent="0.2">
      <c r="A339" s="56">
        <v>2721217022</v>
      </c>
      <c r="B339" s="26" t="s">
        <v>417</v>
      </c>
      <c r="C339" s="57" t="s">
        <v>40</v>
      </c>
      <c r="D339" s="28">
        <v>11942.62</v>
      </c>
      <c r="E339" s="103">
        <f t="shared" si="10"/>
        <v>1</v>
      </c>
      <c r="F339" s="30">
        <f t="shared" si="9"/>
        <v>11942.62</v>
      </c>
    </row>
    <row r="340" spans="1:6" x14ac:dyDescent="0.2">
      <c r="A340" s="56">
        <v>2721217023</v>
      </c>
      <c r="B340" s="26" t="s">
        <v>418</v>
      </c>
      <c r="C340" s="57" t="s">
        <v>40</v>
      </c>
      <c r="D340" s="28">
        <v>11717</v>
      </c>
      <c r="E340" s="103">
        <f t="shared" si="10"/>
        <v>1</v>
      </c>
      <c r="F340" s="30">
        <f t="shared" si="9"/>
        <v>11717</v>
      </c>
    </row>
    <row r="341" spans="1:6" x14ac:dyDescent="0.2">
      <c r="A341" s="56">
        <v>2721217025</v>
      </c>
      <c r="B341" s="26" t="s">
        <v>419</v>
      </c>
      <c r="C341" s="57" t="s">
        <v>40</v>
      </c>
      <c r="D341" s="28">
        <v>12283</v>
      </c>
      <c r="E341" s="103">
        <f t="shared" si="10"/>
        <v>1</v>
      </c>
      <c r="F341" s="30">
        <f t="shared" ref="F341:F404" si="11">ROUND(D341*ROUND(E341,2),2)</f>
        <v>12283</v>
      </c>
    </row>
    <row r="342" spans="1:6" x14ac:dyDescent="0.2">
      <c r="A342" s="56">
        <v>2721217029</v>
      </c>
      <c r="B342" s="26" t="s">
        <v>420</v>
      </c>
      <c r="C342" s="57" t="s">
        <v>40</v>
      </c>
      <c r="D342" s="28">
        <v>33740</v>
      </c>
      <c r="E342" s="103">
        <f t="shared" ref="E342:E405" si="12">$E$85</f>
        <v>1</v>
      </c>
      <c r="F342" s="30">
        <f t="shared" si="11"/>
        <v>33740</v>
      </c>
    </row>
    <row r="343" spans="1:6" x14ac:dyDescent="0.2">
      <c r="A343" s="56">
        <v>2721217031</v>
      </c>
      <c r="B343" s="26" t="s">
        <v>421</v>
      </c>
      <c r="C343" s="57" t="s">
        <v>40</v>
      </c>
      <c r="D343" s="28">
        <v>46108</v>
      </c>
      <c r="E343" s="103">
        <f t="shared" si="12"/>
        <v>1</v>
      </c>
      <c r="F343" s="30">
        <f t="shared" si="11"/>
        <v>46108</v>
      </c>
    </row>
    <row r="344" spans="1:6" x14ac:dyDescent="0.2">
      <c r="A344" s="56">
        <v>2721217033</v>
      </c>
      <c r="B344" s="26" t="s">
        <v>422</v>
      </c>
      <c r="C344" s="57" t="s">
        <v>40</v>
      </c>
      <c r="D344" s="28">
        <v>54394</v>
      </c>
      <c r="E344" s="103">
        <f t="shared" si="12"/>
        <v>1</v>
      </c>
      <c r="F344" s="30">
        <f t="shared" si="11"/>
        <v>54394</v>
      </c>
    </row>
    <row r="345" spans="1:6" x14ac:dyDescent="0.2">
      <c r="A345" s="56">
        <v>2721217041</v>
      </c>
      <c r="B345" s="26" t="s">
        <v>423</v>
      </c>
      <c r="C345" s="57" t="s">
        <v>40</v>
      </c>
      <c r="D345" s="28">
        <v>2932.9</v>
      </c>
      <c r="E345" s="103">
        <f t="shared" si="12"/>
        <v>1</v>
      </c>
      <c r="F345" s="30">
        <f t="shared" si="11"/>
        <v>2932.9</v>
      </c>
    </row>
    <row r="346" spans="1:6" x14ac:dyDescent="0.2">
      <c r="A346" s="56">
        <v>2721217042</v>
      </c>
      <c r="B346" s="26" t="s">
        <v>424</v>
      </c>
      <c r="C346" s="57" t="s">
        <v>40</v>
      </c>
      <c r="D346" s="28">
        <v>2714</v>
      </c>
      <c r="E346" s="103">
        <f t="shared" si="12"/>
        <v>1</v>
      </c>
      <c r="F346" s="30">
        <f t="shared" si="11"/>
        <v>2714</v>
      </c>
    </row>
    <row r="347" spans="1:6" x14ac:dyDescent="0.2">
      <c r="A347" s="56">
        <v>2721217044</v>
      </c>
      <c r="B347" s="26" t="s">
        <v>425</v>
      </c>
      <c r="C347" s="57" t="s">
        <v>40</v>
      </c>
      <c r="D347" s="28">
        <v>5107</v>
      </c>
      <c r="E347" s="103">
        <f t="shared" si="12"/>
        <v>1</v>
      </c>
      <c r="F347" s="30">
        <f t="shared" si="11"/>
        <v>5107</v>
      </c>
    </row>
    <row r="348" spans="1:6" x14ac:dyDescent="0.2">
      <c r="A348" s="56">
        <v>2721217045</v>
      </c>
      <c r="B348" s="26" t="s">
        <v>426</v>
      </c>
      <c r="C348" s="57" t="s">
        <v>40</v>
      </c>
      <c r="D348" s="28">
        <v>26314.71</v>
      </c>
      <c r="E348" s="103">
        <f t="shared" si="12"/>
        <v>1</v>
      </c>
      <c r="F348" s="30">
        <f t="shared" si="11"/>
        <v>26314.71</v>
      </c>
    </row>
    <row r="349" spans="1:6" x14ac:dyDescent="0.2">
      <c r="A349" s="56">
        <v>2721217046</v>
      </c>
      <c r="B349" s="26" t="s">
        <v>427</v>
      </c>
      <c r="C349" s="57" t="s">
        <v>40</v>
      </c>
      <c r="D349" s="28">
        <v>24216.21</v>
      </c>
      <c r="E349" s="103">
        <f t="shared" si="12"/>
        <v>1</v>
      </c>
      <c r="F349" s="30">
        <f t="shared" si="11"/>
        <v>24216.21</v>
      </c>
    </row>
    <row r="350" spans="1:6" x14ac:dyDescent="0.2">
      <c r="A350" s="56">
        <v>2721217047</v>
      </c>
      <c r="B350" s="26" t="s">
        <v>428</v>
      </c>
      <c r="C350" s="57" t="s">
        <v>40</v>
      </c>
      <c r="D350" s="28">
        <v>25866.89</v>
      </c>
      <c r="E350" s="103">
        <f t="shared" si="12"/>
        <v>1</v>
      </c>
      <c r="F350" s="30">
        <f t="shared" si="11"/>
        <v>25866.89</v>
      </c>
    </row>
    <row r="351" spans="1:6" x14ac:dyDescent="0.2">
      <c r="A351" s="56">
        <v>2721217048</v>
      </c>
      <c r="B351" s="26" t="s">
        <v>429</v>
      </c>
      <c r="C351" s="57" t="s">
        <v>40</v>
      </c>
      <c r="D351" s="28">
        <v>2835</v>
      </c>
      <c r="E351" s="103">
        <f t="shared" si="12"/>
        <v>1</v>
      </c>
      <c r="F351" s="30">
        <f t="shared" si="11"/>
        <v>2835</v>
      </c>
    </row>
    <row r="352" spans="1:6" x14ac:dyDescent="0.2">
      <c r="A352" s="56">
        <v>2721217049</v>
      </c>
      <c r="B352" s="26" t="s">
        <v>430</v>
      </c>
      <c r="C352" s="57" t="s">
        <v>40</v>
      </c>
      <c r="D352" s="28">
        <v>11589</v>
      </c>
      <c r="E352" s="103">
        <f t="shared" si="12"/>
        <v>1</v>
      </c>
      <c r="F352" s="30">
        <f t="shared" si="11"/>
        <v>11589</v>
      </c>
    </row>
    <row r="353" spans="1:6" x14ac:dyDescent="0.2">
      <c r="A353" s="56">
        <v>2721217050</v>
      </c>
      <c r="B353" s="26" t="s">
        <v>431</v>
      </c>
      <c r="C353" s="57" t="s">
        <v>40</v>
      </c>
      <c r="D353" s="28">
        <v>9907</v>
      </c>
      <c r="E353" s="103">
        <f t="shared" si="12"/>
        <v>1</v>
      </c>
      <c r="F353" s="30">
        <f t="shared" si="11"/>
        <v>9907</v>
      </c>
    </row>
    <row r="354" spans="1:6" x14ac:dyDescent="0.2">
      <c r="A354" s="56">
        <v>2721217051</v>
      </c>
      <c r="B354" s="26" t="s">
        <v>432</v>
      </c>
      <c r="C354" s="57" t="s">
        <v>40</v>
      </c>
      <c r="D354" s="28">
        <v>2346.2399999999998</v>
      </c>
      <c r="E354" s="103">
        <f t="shared" si="12"/>
        <v>1</v>
      </c>
      <c r="F354" s="30">
        <f t="shared" si="11"/>
        <v>2346.2399999999998</v>
      </c>
    </row>
    <row r="355" spans="1:6" x14ac:dyDescent="0.2">
      <c r="A355" s="56">
        <v>2721217082</v>
      </c>
      <c r="B355" s="26" t="s">
        <v>433</v>
      </c>
      <c r="C355" s="57" t="s">
        <v>40</v>
      </c>
      <c r="D355" s="28">
        <v>1733.36</v>
      </c>
      <c r="E355" s="103">
        <f t="shared" si="12"/>
        <v>1</v>
      </c>
      <c r="F355" s="30">
        <f t="shared" si="11"/>
        <v>1733.36</v>
      </c>
    </row>
    <row r="356" spans="1:6" x14ac:dyDescent="0.2">
      <c r="A356" s="56">
        <v>2721217104</v>
      </c>
      <c r="B356" s="26" t="s">
        <v>434</v>
      </c>
      <c r="C356" s="57" t="s">
        <v>40</v>
      </c>
      <c r="D356" s="28">
        <v>2033.22</v>
      </c>
      <c r="E356" s="103">
        <f t="shared" si="12"/>
        <v>1</v>
      </c>
      <c r="F356" s="30">
        <f t="shared" si="11"/>
        <v>2033.22</v>
      </c>
    </row>
    <row r="357" spans="1:6" x14ac:dyDescent="0.2">
      <c r="A357" s="56">
        <v>2721217105</v>
      </c>
      <c r="B357" s="26" t="s">
        <v>435</v>
      </c>
      <c r="C357" s="57" t="s">
        <v>40</v>
      </c>
      <c r="D357" s="28">
        <v>2082.1</v>
      </c>
      <c r="E357" s="103">
        <f t="shared" si="12"/>
        <v>1</v>
      </c>
      <c r="F357" s="30">
        <f t="shared" si="11"/>
        <v>2082.1</v>
      </c>
    </row>
    <row r="358" spans="1:6" x14ac:dyDescent="0.2">
      <c r="A358" s="56">
        <v>2721217125</v>
      </c>
      <c r="B358" s="26" t="s">
        <v>436</v>
      </c>
      <c r="C358" s="57" t="s">
        <v>40</v>
      </c>
      <c r="D358" s="28">
        <v>2778</v>
      </c>
      <c r="E358" s="103">
        <f t="shared" si="12"/>
        <v>1</v>
      </c>
      <c r="F358" s="30">
        <f t="shared" si="11"/>
        <v>2778</v>
      </c>
    </row>
    <row r="359" spans="1:6" x14ac:dyDescent="0.2">
      <c r="A359" s="56">
        <v>2721217153</v>
      </c>
      <c r="B359" s="26" t="s">
        <v>437</v>
      </c>
      <c r="C359" s="57" t="s">
        <v>40</v>
      </c>
      <c r="D359" s="28">
        <v>3571.06</v>
      </c>
      <c r="E359" s="103">
        <f t="shared" si="12"/>
        <v>1</v>
      </c>
      <c r="F359" s="30">
        <f t="shared" si="11"/>
        <v>3571.06</v>
      </c>
    </row>
    <row r="360" spans="1:6" x14ac:dyDescent="0.2">
      <c r="A360" s="56">
        <v>2721217155</v>
      </c>
      <c r="B360" s="26" t="s">
        <v>438</v>
      </c>
      <c r="C360" s="57" t="s">
        <v>40</v>
      </c>
      <c r="D360" s="28">
        <v>3989.36</v>
      </c>
      <c r="E360" s="103">
        <f t="shared" si="12"/>
        <v>1</v>
      </c>
      <c r="F360" s="30">
        <f t="shared" si="11"/>
        <v>3989.36</v>
      </c>
    </row>
    <row r="361" spans="1:6" x14ac:dyDescent="0.2">
      <c r="A361" s="56">
        <v>2721217205</v>
      </c>
      <c r="B361" s="26" t="s">
        <v>439</v>
      </c>
      <c r="C361" s="57" t="s">
        <v>40</v>
      </c>
      <c r="D361" s="28">
        <v>5673.84</v>
      </c>
      <c r="E361" s="103">
        <f t="shared" si="12"/>
        <v>1</v>
      </c>
      <c r="F361" s="30">
        <f t="shared" si="11"/>
        <v>5673.84</v>
      </c>
    </row>
    <row r="362" spans="1:6" x14ac:dyDescent="0.2">
      <c r="A362" s="56">
        <v>2721217301</v>
      </c>
      <c r="B362" s="26" t="s">
        <v>440</v>
      </c>
      <c r="C362" s="57" t="s">
        <v>40</v>
      </c>
      <c r="D362" s="28">
        <v>15384.98</v>
      </c>
      <c r="E362" s="103">
        <f t="shared" si="12"/>
        <v>1</v>
      </c>
      <c r="F362" s="30">
        <f t="shared" si="11"/>
        <v>15384.98</v>
      </c>
    </row>
    <row r="363" spans="1:6" x14ac:dyDescent="0.2">
      <c r="A363" s="56">
        <v>2721217308</v>
      </c>
      <c r="B363" s="26" t="s">
        <v>441</v>
      </c>
      <c r="C363" s="57" t="s">
        <v>40</v>
      </c>
      <c r="D363" s="28">
        <v>15617.16</v>
      </c>
      <c r="E363" s="103">
        <f t="shared" si="12"/>
        <v>1</v>
      </c>
      <c r="F363" s="30">
        <f t="shared" si="11"/>
        <v>15617.16</v>
      </c>
    </row>
    <row r="364" spans="1:6" x14ac:dyDescent="0.2">
      <c r="A364" s="56">
        <v>2721217400</v>
      </c>
      <c r="B364" s="26" t="s">
        <v>442</v>
      </c>
      <c r="C364" s="57" t="s">
        <v>40</v>
      </c>
      <c r="D364" s="28">
        <v>36187</v>
      </c>
      <c r="E364" s="103">
        <f t="shared" si="12"/>
        <v>1</v>
      </c>
      <c r="F364" s="30">
        <f t="shared" si="11"/>
        <v>36187</v>
      </c>
    </row>
    <row r="365" spans="1:6" x14ac:dyDescent="0.2">
      <c r="A365" s="56">
        <v>2721217500</v>
      </c>
      <c r="B365" s="26" t="s">
        <v>443</v>
      </c>
      <c r="C365" s="57" t="s">
        <v>40</v>
      </c>
      <c r="D365" s="28">
        <v>71969.3</v>
      </c>
      <c r="E365" s="103">
        <f t="shared" si="12"/>
        <v>1</v>
      </c>
      <c r="F365" s="30">
        <f t="shared" si="11"/>
        <v>71969.3</v>
      </c>
    </row>
    <row r="366" spans="1:6" x14ac:dyDescent="0.2">
      <c r="A366" s="56">
        <v>2721217501</v>
      </c>
      <c r="B366" s="26" t="s">
        <v>444</v>
      </c>
      <c r="C366" s="57" t="s">
        <v>40</v>
      </c>
      <c r="D366" s="28">
        <v>60956</v>
      </c>
      <c r="E366" s="103">
        <f t="shared" si="12"/>
        <v>1</v>
      </c>
      <c r="F366" s="30">
        <f t="shared" si="11"/>
        <v>60956</v>
      </c>
    </row>
    <row r="367" spans="1:6" x14ac:dyDescent="0.2">
      <c r="A367" s="56">
        <v>2721217502</v>
      </c>
      <c r="B367" s="26" t="s">
        <v>445</v>
      </c>
      <c r="C367" s="57" t="s">
        <v>40</v>
      </c>
      <c r="D367" s="28">
        <v>80408</v>
      </c>
      <c r="E367" s="103">
        <f t="shared" si="12"/>
        <v>1</v>
      </c>
      <c r="F367" s="30">
        <f t="shared" si="11"/>
        <v>80408</v>
      </c>
    </row>
    <row r="368" spans="1:6" x14ac:dyDescent="0.2">
      <c r="A368" s="56">
        <v>2721217507</v>
      </c>
      <c r="B368" s="26" t="s">
        <v>446</v>
      </c>
      <c r="C368" s="57" t="s">
        <v>40</v>
      </c>
      <c r="D368" s="28">
        <v>63943.5</v>
      </c>
      <c r="E368" s="103">
        <f t="shared" si="12"/>
        <v>1</v>
      </c>
      <c r="F368" s="30">
        <f t="shared" si="11"/>
        <v>63943.5</v>
      </c>
    </row>
    <row r="369" spans="1:6" x14ac:dyDescent="0.2">
      <c r="A369" s="56">
        <v>2721217508</v>
      </c>
      <c r="B369" s="26" t="s">
        <v>447</v>
      </c>
      <c r="C369" s="57" t="s">
        <v>40</v>
      </c>
      <c r="D369" s="28">
        <v>71969.3</v>
      </c>
      <c r="E369" s="103">
        <f t="shared" si="12"/>
        <v>1</v>
      </c>
      <c r="F369" s="30">
        <f t="shared" si="11"/>
        <v>71969.3</v>
      </c>
    </row>
    <row r="370" spans="1:6" x14ac:dyDescent="0.2">
      <c r="A370" s="56">
        <v>2721217704</v>
      </c>
      <c r="B370" s="26" t="s">
        <v>448</v>
      </c>
      <c r="C370" s="57" t="s">
        <v>40</v>
      </c>
      <c r="D370" s="28">
        <v>90347.45</v>
      </c>
      <c r="E370" s="103">
        <f t="shared" si="12"/>
        <v>1</v>
      </c>
      <c r="F370" s="30">
        <f t="shared" si="11"/>
        <v>90347.45</v>
      </c>
    </row>
    <row r="371" spans="1:6" x14ac:dyDescent="0.2">
      <c r="A371" s="56">
        <v>2721217803</v>
      </c>
      <c r="B371" s="26" t="s">
        <v>449</v>
      </c>
      <c r="C371" s="57" t="s">
        <v>40</v>
      </c>
      <c r="D371" s="28">
        <v>193558.8</v>
      </c>
      <c r="E371" s="103">
        <f t="shared" si="12"/>
        <v>1</v>
      </c>
      <c r="F371" s="30">
        <f t="shared" si="11"/>
        <v>193558.8</v>
      </c>
    </row>
    <row r="372" spans="1:6" x14ac:dyDescent="0.2">
      <c r="A372" s="56">
        <v>2721217901</v>
      </c>
      <c r="B372" s="26" t="s">
        <v>450</v>
      </c>
      <c r="C372" s="57" t="s">
        <v>40</v>
      </c>
      <c r="D372" s="28">
        <v>300554.8</v>
      </c>
      <c r="E372" s="103">
        <f t="shared" si="12"/>
        <v>1</v>
      </c>
      <c r="F372" s="30">
        <f t="shared" si="11"/>
        <v>300554.8</v>
      </c>
    </row>
    <row r="373" spans="1:6" x14ac:dyDescent="0.2">
      <c r="A373" s="56">
        <v>2721217902</v>
      </c>
      <c r="B373" s="26" t="s">
        <v>451</v>
      </c>
      <c r="C373" s="57" t="s">
        <v>40</v>
      </c>
      <c r="D373" s="28">
        <v>326772.5</v>
      </c>
      <c r="E373" s="103">
        <f t="shared" si="12"/>
        <v>1</v>
      </c>
      <c r="F373" s="30">
        <f t="shared" si="11"/>
        <v>326772.5</v>
      </c>
    </row>
    <row r="374" spans="1:6" ht="25.5" x14ac:dyDescent="0.2">
      <c r="A374" s="56">
        <v>2721220001</v>
      </c>
      <c r="B374" s="26" t="s">
        <v>452</v>
      </c>
      <c r="C374" s="57" t="s">
        <v>40</v>
      </c>
      <c r="D374" s="28">
        <v>1434</v>
      </c>
      <c r="E374" s="103">
        <f t="shared" si="12"/>
        <v>1</v>
      </c>
      <c r="F374" s="30">
        <f t="shared" si="11"/>
        <v>1434</v>
      </c>
    </row>
    <row r="375" spans="1:6" ht="25.5" x14ac:dyDescent="0.2">
      <c r="A375" s="56">
        <v>2721220003</v>
      </c>
      <c r="B375" s="26" t="s">
        <v>453</v>
      </c>
      <c r="C375" s="57" t="s">
        <v>40</v>
      </c>
      <c r="D375" s="28">
        <v>3061</v>
      </c>
      <c r="E375" s="103">
        <f t="shared" si="12"/>
        <v>1</v>
      </c>
      <c r="F375" s="30">
        <f t="shared" si="11"/>
        <v>3061</v>
      </c>
    </row>
    <row r="376" spans="1:6" ht="25.5" x14ac:dyDescent="0.2">
      <c r="A376" s="56">
        <v>2721220004</v>
      </c>
      <c r="B376" s="26" t="s">
        <v>454</v>
      </c>
      <c r="C376" s="57" t="s">
        <v>40</v>
      </c>
      <c r="D376" s="28">
        <v>1818</v>
      </c>
      <c r="E376" s="103">
        <f t="shared" si="12"/>
        <v>1</v>
      </c>
      <c r="F376" s="30">
        <f t="shared" si="11"/>
        <v>1818</v>
      </c>
    </row>
    <row r="377" spans="1:6" ht="25.5" x14ac:dyDescent="0.2">
      <c r="A377" s="56">
        <v>2721220005</v>
      </c>
      <c r="B377" s="26" t="s">
        <v>455</v>
      </c>
      <c r="C377" s="57" t="s">
        <v>40</v>
      </c>
      <c r="D377" s="28">
        <v>1835</v>
      </c>
      <c r="E377" s="103">
        <f t="shared" si="12"/>
        <v>1</v>
      </c>
      <c r="F377" s="30">
        <f t="shared" si="11"/>
        <v>1835</v>
      </c>
    </row>
    <row r="378" spans="1:6" ht="25.5" x14ac:dyDescent="0.2">
      <c r="A378" s="56">
        <v>2721220006</v>
      </c>
      <c r="B378" s="26" t="s">
        <v>456</v>
      </c>
      <c r="C378" s="57" t="s">
        <v>40</v>
      </c>
      <c r="D378" s="28">
        <v>1870</v>
      </c>
      <c r="E378" s="103">
        <f t="shared" si="12"/>
        <v>1</v>
      </c>
      <c r="F378" s="30">
        <f t="shared" si="11"/>
        <v>1870</v>
      </c>
    </row>
    <row r="379" spans="1:6" ht="25.5" x14ac:dyDescent="0.2">
      <c r="A379" s="56">
        <v>2721220007</v>
      </c>
      <c r="B379" s="26" t="s">
        <v>457</v>
      </c>
      <c r="C379" s="57" t="s">
        <v>40</v>
      </c>
      <c r="D379" s="28">
        <v>1870</v>
      </c>
      <c r="E379" s="103">
        <f t="shared" si="12"/>
        <v>1</v>
      </c>
      <c r="F379" s="30">
        <f t="shared" si="11"/>
        <v>1870</v>
      </c>
    </row>
    <row r="380" spans="1:6" ht="25.5" x14ac:dyDescent="0.2">
      <c r="A380" s="56">
        <v>2721220008</v>
      </c>
      <c r="B380" s="26" t="s">
        <v>458</v>
      </c>
      <c r="C380" s="57" t="s">
        <v>40</v>
      </c>
      <c r="D380" s="28">
        <v>1912</v>
      </c>
      <c r="E380" s="103">
        <f t="shared" si="12"/>
        <v>1</v>
      </c>
      <c r="F380" s="30">
        <f t="shared" si="11"/>
        <v>1912</v>
      </c>
    </row>
    <row r="381" spans="1:6" ht="25.5" x14ac:dyDescent="0.2">
      <c r="A381" s="56">
        <v>2721220015</v>
      </c>
      <c r="B381" s="26" t="s">
        <v>459</v>
      </c>
      <c r="C381" s="57" t="s">
        <v>40</v>
      </c>
      <c r="D381" s="28">
        <v>2103</v>
      </c>
      <c r="E381" s="103">
        <f t="shared" si="12"/>
        <v>1</v>
      </c>
      <c r="F381" s="30">
        <f t="shared" si="11"/>
        <v>2103</v>
      </c>
    </row>
    <row r="382" spans="1:6" ht="25.5" x14ac:dyDescent="0.2">
      <c r="A382" s="56">
        <v>2721220016</v>
      </c>
      <c r="B382" s="26" t="s">
        <v>460</v>
      </c>
      <c r="C382" s="57" t="s">
        <v>40</v>
      </c>
      <c r="D382" s="28">
        <v>2018</v>
      </c>
      <c r="E382" s="103">
        <f t="shared" si="12"/>
        <v>1</v>
      </c>
      <c r="F382" s="30">
        <f t="shared" si="11"/>
        <v>2018</v>
      </c>
    </row>
    <row r="383" spans="1:6" ht="25.5" x14ac:dyDescent="0.2">
      <c r="A383" s="56">
        <v>2721220017</v>
      </c>
      <c r="B383" s="26" t="s">
        <v>461</v>
      </c>
      <c r="C383" s="57" t="s">
        <v>40</v>
      </c>
      <c r="D383" s="28">
        <v>2018</v>
      </c>
      <c r="E383" s="103">
        <f t="shared" si="12"/>
        <v>1</v>
      </c>
      <c r="F383" s="30">
        <f t="shared" si="11"/>
        <v>2018</v>
      </c>
    </row>
    <row r="384" spans="1:6" ht="25.5" x14ac:dyDescent="0.2">
      <c r="A384" s="56">
        <v>2721220018</v>
      </c>
      <c r="B384" s="26" t="s">
        <v>462</v>
      </c>
      <c r="C384" s="57" t="s">
        <v>40</v>
      </c>
      <c r="D384" s="28">
        <v>2103</v>
      </c>
      <c r="E384" s="103">
        <f t="shared" si="12"/>
        <v>1</v>
      </c>
      <c r="F384" s="30">
        <f t="shared" si="11"/>
        <v>2103</v>
      </c>
    </row>
    <row r="385" spans="1:6" ht="25.5" x14ac:dyDescent="0.2">
      <c r="A385" s="56">
        <v>2721220019</v>
      </c>
      <c r="B385" s="26" t="s">
        <v>463</v>
      </c>
      <c r="C385" s="57" t="s">
        <v>40</v>
      </c>
      <c r="D385" s="28">
        <v>1788</v>
      </c>
      <c r="E385" s="103">
        <f t="shared" si="12"/>
        <v>1</v>
      </c>
      <c r="F385" s="30">
        <f t="shared" si="11"/>
        <v>1788</v>
      </c>
    </row>
    <row r="386" spans="1:6" ht="25.5" x14ac:dyDescent="0.2">
      <c r="A386" s="56">
        <v>2721220021</v>
      </c>
      <c r="B386" s="26" t="s">
        <v>464</v>
      </c>
      <c r="C386" s="57" t="s">
        <v>40</v>
      </c>
      <c r="D386" s="28">
        <v>2938</v>
      </c>
      <c r="E386" s="103">
        <f t="shared" si="12"/>
        <v>1</v>
      </c>
      <c r="F386" s="30">
        <f t="shared" si="11"/>
        <v>2938</v>
      </c>
    </row>
    <row r="387" spans="1:6" ht="25.5" x14ac:dyDescent="0.2">
      <c r="A387" s="56">
        <v>2721220022</v>
      </c>
      <c r="B387" s="26" t="s">
        <v>465</v>
      </c>
      <c r="C387" s="57" t="s">
        <v>40</v>
      </c>
      <c r="D387" s="28">
        <v>2040</v>
      </c>
      <c r="E387" s="103">
        <f t="shared" si="12"/>
        <v>1</v>
      </c>
      <c r="F387" s="30">
        <f t="shared" si="11"/>
        <v>2040</v>
      </c>
    </row>
    <row r="388" spans="1:6" ht="25.5" x14ac:dyDescent="0.2">
      <c r="A388" s="56">
        <v>2721220023</v>
      </c>
      <c r="B388" s="26" t="s">
        <v>466</v>
      </c>
      <c r="C388" s="57" t="s">
        <v>40</v>
      </c>
      <c r="D388" s="28">
        <v>2999</v>
      </c>
      <c r="E388" s="103">
        <f t="shared" si="12"/>
        <v>1</v>
      </c>
      <c r="F388" s="30">
        <f t="shared" si="11"/>
        <v>2999</v>
      </c>
    </row>
    <row r="389" spans="1:6" ht="25.5" x14ac:dyDescent="0.2">
      <c r="A389" s="56">
        <v>2721220024</v>
      </c>
      <c r="B389" s="26" t="s">
        <v>467</v>
      </c>
      <c r="C389" s="57" t="s">
        <v>40</v>
      </c>
      <c r="D389" s="28">
        <v>4126</v>
      </c>
      <c r="E389" s="103">
        <f t="shared" si="12"/>
        <v>1</v>
      </c>
      <c r="F389" s="30">
        <f t="shared" si="11"/>
        <v>4126</v>
      </c>
    </row>
    <row r="390" spans="1:6" ht="25.5" x14ac:dyDescent="0.2">
      <c r="A390" s="56">
        <v>2721220025</v>
      </c>
      <c r="B390" s="26" t="s">
        <v>468</v>
      </c>
      <c r="C390" s="57" t="s">
        <v>40</v>
      </c>
      <c r="D390" s="28">
        <v>2393</v>
      </c>
      <c r="E390" s="103">
        <f t="shared" si="12"/>
        <v>1</v>
      </c>
      <c r="F390" s="30">
        <f t="shared" si="11"/>
        <v>2393</v>
      </c>
    </row>
    <row r="391" spans="1:6" ht="25.5" x14ac:dyDescent="0.2">
      <c r="A391" s="56">
        <v>2721220026</v>
      </c>
      <c r="B391" s="26" t="s">
        <v>469</v>
      </c>
      <c r="C391" s="57" t="s">
        <v>40</v>
      </c>
      <c r="D391" s="28">
        <v>3061</v>
      </c>
      <c r="E391" s="103">
        <f t="shared" si="12"/>
        <v>1</v>
      </c>
      <c r="F391" s="30">
        <f t="shared" si="11"/>
        <v>3061</v>
      </c>
    </row>
    <row r="392" spans="1:6" ht="25.5" x14ac:dyDescent="0.2">
      <c r="A392" s="56">
        <v>2721220027</v>
      </c>
      <c r="B392" s="26" t="s">
        <v>470</v>
      </c>
      <c r="C392" s="57" t="s">
        <v>40</v>
      </c>
      <c r="D392" s="28">
        <v>3458</v>
      </c>
      <c r="E392" s="103">
        <f t="shared" si="12"/>
        <v>1</v>
      </c>
      <c r="F392" s="30">
        <f t="shared" si="11"/>
        <v>3458</v>
      </c>
    </row>
    <row r="393" spans="1:6" ht="25.5" x14ac:dyDescent="0.2">
      <c r="A393" s="56">
        <v>2721220028</v>
      </c>
      <c r="B393" s="26" t="s">
        <v>471</v>
      </c>
      <c r="C393" s="57" t="s">
        <v>40</v>
      </c>
      <c r="D393" s="28">
        <v>1912</v>
      </c>
      <c r="E393" s="103">
        <f t="shared" si="12"/>
        <v>1</v>
      </c>
      <c r="F393" s="30">
        <f t="shared" si="11"/>
        <v>1912</v>
      </c>
    </row>
    <row r="394" spans="1:6" ht="25.5" x14ac:dyDescent="0.2">
      <c r="A394" s="56">
        <v>2721220030</v>
      </c>
      <c r="B394" s="26" t="s">
        <v>472</v>
      </c>
      <c r="C394" s="57" t="s">
        <v>40</v>
      </c>
      <c r="D394" s="28">
        <v>1835</v>
      </c>
      <c r="E394" s="103">
        <f t="shared" si="12"/>
        <v>1</v>
      </c>
      <c r="F394" s="30">
        <f t="shared" si="11"/>
        <v>1835</v>
      </c>
    </row>
    <row r="395" spans="1:6" ht="25.5" x14ac:dyDescent="0.2">
      <c r="A395" s="56">
        <v>2721220041</v>
      </c>
      <c r="B395" s="26" t="s">
        <v>473</v>
      </c>
      <c r="C395" s="57" t="s">
        <v>40</v>
      </c>
      <c r="D395" s="28">
        <v>2938</v>
      </c>
      <c r="E395" s="103">
        <f t="shared" si="12"/>
        <v>1</v>
      </c>
      <c r="F395" s="30">
        <f t="shared" si="11"/>
        <v>2938</v>
      </c>
    </row>
    <row r="396" spans="1:6" ht="25.5" x14ac:dyDescent="0.2">
      <c r="A396" s="56">
        <v>2721220047</v>
      </c>
      <c r="B396" s="26" t="s">
        <v>474</v>
      </c>
      <c r="C396" s="57" t="s">
        <v>40</v>
      </c>
      <c r="D396" s="28">
        <v>1986</v>
      </c>
      <c r="E396" s="103">
        <f t="shared" si="12"/>
        <v>1</v>
      </c>
      <c r="F396" s="30">
        <f t="shared" si="11"/>
        <v>1986</v>
      </c>
    </row>
    <row r="397" spans="1:6" ht="25.5" x14ac:dyDescent="0.2">
      <c r="A397" s="56">
        <v>2721220048</v>
      </c>
      <c r="B397" s="26" t="s">
        <v>475</v>
      </c>
      <c r="C397" s="57" t="s">
        <v>40</v>
      </c>
      <c r="D397" s="28">
        <v>2033</v>
      </c>
      <c r="E397" s="103">
        <f t="shared" si="12"/>
        <v>1</v>
      </c>
      <c r="F397" s="30">
        <f t="shared" si="11"/>
        <v>2033</v>
      </c>
    </row>
    <row r="398" spans="1:6" ht="25.5" x14ac:dyDescent="0.2">
      <c r="A398" s="56">
        <v>2721220050</v>
      </c>
      <c r="B398" s="26" t="s">
        <v>476</v>
      </c>
      <c r="C398" s="57" t="s">
        <v>40</v>
      </c>
      <c r="D398" s="28">
        <v>2889</v>
      </c>
      <c r="E398" s="103">
        <f t="shared" si="12"/>
        <v>1</v>
      </c>
      <c r="F398" s="30">
        <f t="shared" si="11"/>
        <v>2889</v>
      </c>
    </row>
    <row r="399" spans="1:6" ht="25.5" x14ac:dyDescent="0.2">
      <c r="A399" s="56">
        <v>2721220052</v>
      </c>
      <c r="B399" s="26" t="s">
        <v>477</v>
      </c>
      <c r="C399" s="57" t="s">
        <v>40</v>
      </c>
      <c r="D399" s="28">
        <v>3458</v>
      </c>
      <c r="E399" s="103">
        <f t="shared" si="12"/>
        <v>1</v>
      </c>
      <c r="F399" s="30">
        <f t="shared" si="11"/>
        <v>3458</v>
      </c>
    </row>
    <row r="400" spans="1:6" x14ac:dyDescent="0.2">
      <c r="A400" s="56">
        <v>2721220057</v>
      </c>
      <c r="B400" s="26" t="s">
        <v>478</v>
      </c>
      <c r="C400" s="57" t="s">
        <v>40</v>
      </c>
      <c r="D400" s="28">
        <v>1927</v>
      </c>
      <c r="E400" s="103">
        <f t="shared" si="12"/>
        <v>1</v>
      </c>
      <c r="F400" s="30">
        <f t="shared" si="11"/>
        <v>1927</v>
      </c>
    </row>
    <row r="401" spans="1:6" ht="25.5" x14ac:dyDescent="0.2">
      <c r="A401" s="56">
        <v>2721220058</v>
      </c>
      <c r="B401" s="26" t="s">
        <v>479</v>
      </c>
      <c r="C401" s="57" t="s">
        <v>40</v>
      </c>
      <c r="D401" s="28">
        <v>2040</v>
      </c>
      <c r="E401" s="103">
        <f t="shared" si="12"/>
        <v>1</v>
      </c>
      <c r="F401" s="30">
        <f t="shared" si="11"/>
        <v>2040</v>
      </c>
    </row>
    <row r="402" spans="1:6" ht="25.5" x14ac:dyDescent="0.2">
      <c r="A402" s="56">
        <v>2721220059</v>
      </c>
      <c r="B402" s="26" t="s">
        <v>480</v>
      </c>
      <c r="C402" s="57" t="s">
        <v>40</v>
      </c>
      <c r="D402" s="28">
        <v>2018</v>
      </c>
      <c r="E402" s="103">
        <f t="shared" si="12"/>
        <v>1</v>
      </c>
      <c r="F402" s="30">
        <f t="shared" si="11"/>
        <v>2018</v>
      </c>
    </row>
    <row r="403" spans="1:6" ht="25.5" x14ac:dyDescent="0.2">
      <c r="A403" s="56">
        <v>2721220060</v>
      </c>
      <c r="B403" s="26" t="s">
        <v>481</v>
      </c>
      <c r="C403" s="57" t="s">
        <v>40</v>
      </c>
      <c r="D403" s="28">
        <v>2059</v>
      </c>
      <c r="E403" s="103">
        <f t="shared" si="12"/>
        <v>1</v>
      </c>
      <c r="F403" s="30">
        <f t="shared" si="11"/>
        <v>2059</v>
      </c>
    </row>
    <row r="404" spans="1:6" ht="25.5" x14ac:dyDescent="0.2">
      <c r="A404" s="56">
        <v>2721220061</v>
      </c>
      <c r="B404" s="26" t="s">
        <v>482</v>
      </c>
      <c r="C404" s="57" t="s">
        <v>40</v>
      </c>
      <c r="D404" s="28">
        <v>1911</v>
      </c>
      <c r="E404" s="103">
        <f t="shared" si="12"/>
        <v>1</v>
      </c>
      <c r="F404" s="30">
        <f t="shared" si="11"/>
        <v>1911</v>
      </c>
    </row>
    <row r="405" spans="1:6" ht="25.5" x14ac:dyDescent="0.2">
      <c r="A405" s="56">
        <v>2721220063</v>
      </c>
      <c r="B405" s="26" t="s">
        <v>483</v>
      </c>
      <c r="C405" s="57" t="s">
        <v>40</v>
      </c>
      <c r="D405" s="28">
        <v>1511.52</v>
      </c>
      <c r="E405" s="103">
        <f t="shared" si="12"/>
        <v>1</v>
      </c>
      <c r="F405" s="30">
        <f t="shared" ref="F405:F468" si="13">ROUND(D405*ROUND(E405,2),2)</f>
        <v>1511.52</v>
      </c>
    </row>
    <row r="406" spans="1:6" ht="25.5" x14ac:dyDescent="0.2">
      <c r="A406" s="56">
        <v>2721220066</v>
      </c>
      <c r="B406" s="26" t="s">
        <v>484</v>
      </c>
      <c r="C406" s="57" t="s">
        <v>40</v>
      </c>
      <c r="D406" s="28">
        <v>1973.4</v>
      </c>
      <c r="E406" s="103">
        <f t="shared" ref="E406:E469" si="14">$E$85</f>
        <v>1</v>
      </c>
      <c r="F406" s="30">
        <f t="shared" si="13"/>
        <v>1973.4</v>
      </c>
    </row>
    <row r="407" spans="1:6" ht="25.5" x14ac:dyDescent="0.2">
      <c r="A407" s="56">
        <v>2721220068</v>
      </c>
      <c r="B407" s="26" t="s">
        <v>485</v>
      </c>
      <c r="C407" s="57" t="s">
        <v>40</v>
      </c>
      <c r="D407" s="28">
        <v>4475</v>
      </c>
      <c r="E407" s="103">
        <f t="shared" si="14"/>
        <v>1</v>
      </c>
      <c r="F407" s="30">
        <f t="shared" si="13"/>
        <v>4475</v>
      </c>
    </row>
    <row r="408" spans="1:6" ht="25.5" x14ac:dyDescent="0.2">
      <c r="A408" s="56">
        <v>2721220069</v>
      </c>
      <c r="B408" s="26" t="s">
        <v>486</v>
      </c>
      <c r="C408" s="57" t="s">
        <v>40</v>
      </c>
      <c r="D408" s="28">
        <v>4475</v>
      </c>
      <c r="E408" s="103">
        <f t="shared" si="14"/>
        <v>1</v>
      </c>
      <c r="F408" s="30">
        <f t="shared" si="13"/>
        <v>4475</v>
      </c>
    </row>
    <row r="409" spans="1:6" ht="25.5" x14ac:dyDescent="0.2">
      <c r="A409" s="56">
        <v>2721220072</v>
      </c>
      <c r="B409" s="26" t="s">
        <v>487</v>
      </c>
      <c r="C409" s="57" t="s">
        <v>40</v>
      </c>
      <c r="D409" s="28">
        <v>6384</v>
      </c>
      <c r="E409" s="103">
        <f t="shared" si="14"/>
        <v>1</v>
      </c>
      <c r="F409" s="30">
        <f t="shared" si="13"/>
        <v>6384</v>
      </c>
    </row>
    <row r="410" spans="1:6" x14ac:dyDescent="0.2">
      <c r="A410" s="56">
        <v>2721220091</v>
      </c>
      <c r="B410" s="26" t="s">
        <v>488</v>
      </c>
      <c r="C410" s="57" t="s">
        <v>40</v>
      </c>
      <c r="D410" s="28">
        <v>2523.9</v>
      </c>
      <c r="E410" s="103">
        <f t="shared" si="14"/>
        <v>1</v>
      </c>
      <c r="F410" s="30">
        <f t="shared" si="13"/>
        <v>2523.9</v>
      </c>
    </row>
    <row r="411" spans="1:6" x14ac:dyDescent="0.2">
      <c r="A411" s="56">
        <v>2721220102</v>
      </c>
      <c r="B411" s="26" t="s">
        <v>489</v>
      </c>
      <c r="C411" s="57" t="s">
        <v>40</v>
      </c>
      <c r="D411" s="28">
        <v>1574.5</v>
      </c>
      <c r="E411" s="103">
        <f t="shared" si="14"/>
        <v>1</v>
      </c>
      <c r="F411" s="30">
        <f t="shared" si="13"/>
        <v>1574.5</v>
      </c>
    </row>
    <row r="412" spans="1:6" x14ac:dyDescent="0.2">
      <c r="A412" s="56">
        <v>2721220116</v>
      </c>
      <c r="B412" s="26" t="s">
        <v>490</v>
      </c>
      <c r="C412" s="57" t="s">
        <v>40</v>
      </c>
      <c r="D412" s="28">
        <v>1854.62</v>
      </c>
      <c r="E412" s="103">
        <f t="shared" si="14"/>
        <v>1</v>
      </c>
      <c r="F412" s="30">
        <f t="shared" si="13"/>
        <v>1854.62</v>
      </c>
    </row>
    <row r="413" spans="1:6" x14ac:dyDescent="0.2">
      <c r="A413" s="56">
        <v>2721220117</v>
      </c>
      <c r="B413" s="26" t="s">
        <v>491</v>
      </c>
      <c r="C413" s="57" t="s">
        <v>40</v>
      </c>
      <c r="D413" s="28">
        <v>4886.12</v>
      </c>
      <c r="E413" s="103">
        <f t="shared" si="14"/>
        <v>1</v>
      </c>
      <c r="F413" s="30">
        <f t="shared" si="13"/>
        <v>4886.12</v>
      </c>
    </row>
    <row r="414" spans="1:6" x14ac:dyDescent="0.2">
      <c r="A414" s="56">
        <v>2721220125</v>
      </c>
      <c r="B414" s="26" t="s">
        <v>492</v>
      </c>
      <c r="C414" s="57" t="s">
        <v>40</v>
      </c>
      <c r="D414" s="28">
        <v>2179.86</v>
      </c>
      <c r="E414" s="103">
        <f t="shared" si="14"/>
        <v>1</v>
      </c>
      <c r="F414" s="30">
        <f t="shared" si="13"/>
        <v>2179.86</v>
      </c>
    </row>
    <row r="415" spans="1:6" x14ac:dyDescent="0.2">
      <c r="A415" s="56">
        <v>2721220310</v>
      </c>
      <c r="B415" s="26" t="s">
        <v>493</v>
      </c>
      <c r="C415" s="57" t="s">
        <v>40</v>
      </c>
      <c r="D415" s="28">
        <v>2416.7399999999998</v>
      </c>
      <c r="E415" s="103">
        <f t="shared" si="14"/>
        <v>1</v>
      </c>
      <c r="F415" s="30">
        <f t="shared" si="13"/>
        <v>2416.7399999999998</v>
      </c>
    </row>
    <row r="416" spans="1:6" x14ac:dyDescent="0.2">
      <c r="A416" s="56">
        <v>2721220403</v>
      </c>
      <c r="B416" s="26" t="s">
        <v>494</v>
      </c>
      <c r="C416" s="57" t="s">
        <v>40</v>
      </c>
      <c r="D416" s="28">
        <v>8251.32</v>
      </c>
      <c r="E416" s="103">
        <f t="shared" si="14"/>
        <v>1</v>
      </c>
      <c r="F416" s="30">
        <f t="shared" si="13"/>
        <v>8251.32</v>
      </c>
    </row>
    <row r="417" spans="1:6" ht="25.5" x14ac:dyDescent="0.2">
      <c r="A417" s="56">
        <v>2721220516</v>
      </c>
      <c r="B417" s="26" t="s">
        <v>495</v>
      </c>
      <c r="C417" s="57" t="s">
        <v>40</v>
      </c>
      <c r="D417" s="28">
        <v>17121.2</v>
      </c>
      <c r="E417" s="103">
        <f t="shared" si="14"/>
        <v>1</v>
      </c>
      <c r="F417" s="30">
        <f t="shared" si="13"/>
        <v>17121.2</v>
      </c>
    </row>
    <row r="418" spans="1:6" x14ac:dyDescent="0.2">
      <c r="A418" s="56">
        <v>2721220519</v>
      </c>
      <c r="B418" s="26" t="s">
        <v>496</v>
      </c>
      <c r="C418" s="57" t="s">
        <v>40</v>
      </c>
      <c r="D418" s="28">
        <v>137880.4</v>
      </c>
      <c r="E418" s="103">
        <f t="shared" si="14"/>
        <v>1</v>
      </c>
      <c r="F418" s="30">
        <f t="shared" si="13"/>
        <v>137880.4</v>
      </c>
    </row>
    <row r="419" spans="1:6" ht="25.5" x14ac:dyDescent="0.2">
      <c r="A419" s="56">
        <v>2721220524</v>
      </c>
      <c r="B419" s="26" t="s">
        <v>497</v>
      </c>
      <c r="C419" s="57" t="s">
        <v>40</v>
      </c>
      <c r="D419" s="28">
        <v>40230.449999999997</v>
      </c>
      <c r="E419" s="103">
        <f t="shared" si="14"/>
        <v>1</v>
      </c>
      <c r="F419" s="30">
        <f t="shared" si="13"/>
        <v>40230.449999999997</v>
      </c>
    </row>
    <row r="420" spans="1:6" ht="25.5" x14ac:dyDescent="0.2">
      <c r="A420" s="56">
        <v>2721220525</v>
      </c>
      <c r="B420" s="26" t="s">
        <v>498</v>
      </c>
      <c r="C420" s="57" t="s">
        <v>40</v>
      </c>
      <c r="D420" s="28">
        <v>6384</v>
      </c>
      <c r="E420" s="103">
        <f t="shared" si="14"/>
        <v>1</v>
      </c>
      <c r="F420" s="30">
        <f t="shared" si="13"/>
        <v>6384</v>
      </c>
    </row>
    <row r="421" spans="1:6" x14ac:dyDescent="0.2">
      <c r="A421" s="56">
        <v>2721220528</v>
      </c>
      <c r="B421" s="26" t="s">
        <v>499</v>
      </c>
      <c r="C421" s="57" t="s">
        <v>40</v>
      </c>
      <c r="D421" s="28">
        <v>4152.92</v>
      </c>
      <c r="E421" s="103">
        <f t="shared" si="14"/>
        <v>1</v>
      </c>
      <c r="F421" s="30">
        <f t="shared" si="13"/>
        <v>4152.92</v>
      </c>
    </row>
    <row r="422" spans="1:6" ht="25.5" x14ac:dyDescent="0.2">
      <c r="A422" s="56">
        <v>2721220530</v>
      </c>
      <c r="B422" s="26" t="s">
        <v>500</v>
      </c>
      <c r="C422" s="57" t="s">
        <v>40</v>
      </c>
      <c r="D422" s="28">
        <v>1788</v>
      </c>
      <c r="E422" s="103">
        <f t="shared" si="14"/>
        <v>1</v>
      </c>
      <c r="F422" s="30">
        <f t="shared" si="13"/>
        <v>1788</v>
      </c>
    </row>
    <row r="423" spans="1:6" ht="25.5" x14ac:dyDescent="0.2">
      <c r="A423" s="56">
        <v>2721220531</v>
      </c>
      <c r="B423" s="26" t="s">
        <v>501</v>
      </c>
      <c r="C423" s="57" t="s">
        <v>40</v>
      </c>
      <c r="D423" s="28">
        <v>2033</v>
      </c>
      <c r="E423" s="103">
        <f t="shared" si="14"/>
        <v>1</v>
      </c>
      <c r="F423" s="30">
        <f t="shared" si="13"/>
        <v>2033</v>
      </c>
    </row>
    <row r="424" spans="1:6" ht="25.5" x14ac:dyDescent="0.2">
      <c r="A424" s="56">
        <v>2721220532</v>
      </c>
      <c r="B424" s="26" t="s">
        <v>502</v>
      </c>
      <c r="C424" s="57" t="s">
        <v>40</v>
      </c>
      <c r="D424" s="28">
        <v>1681.3</v>
      </c>
      <c r="E424" s="103">
        <f t="shared" si="14"/>
        <v>1</v>
      </c>
      <c r="F424" s="30">
        <f t="shared" si="13"/>
        <v>1681.3</v>
      </c>
    </row>
    <row r="425" spans="1:6" ht="25.5" x14ac:dyDescent="0.2">
      <c r="A425" s="56">
        <v>2721220537</v>
      </c>
      <c r="B425" s="26" t="s">
        <v>503</v>
      </c>
      <c r="C425" s="57" t="s">
        <v>40</v>
      </c>
      <c r="D425" s="28">
        <v>2660</v>
      </c>
      <c r="E425" s="103">
        <f t="shared" si="14"/>
        <v>1</v>
      </c>
      <c r="F425" s="30">
        <f t="shared" si="13"/>
        <v>2660</v>
      </c>
    </row>
    <row r="426" spans="1:6" ht="25.5" x14ac:dyDescent="0.2">
      <c r="A426" s="56">
        <v>2721220538</v>
      </c>
      <c r="B426" s="26" t="s">
        <v>504</v>
      </c>
      <c r="C426" s="57" t="s">
        <v>40</v>
      </c>
      <c r="D426" s="28">
        <v>2614</v>
      </c>
      <c r="E426" s="103">
        <f t="shared" si="14"/>
        <v>1</v>
      </c>
      <c r="F426" s="30">
        <f t="shared" si="13"/>
        <v>2614</v>
      </c>
    </row>
    <row r="427" spans="1:6" x14ac:dyDescent="0.2">
      <c r="A427" s="56">
        <v>2721221002</v>
      </c>
      <c r="B427" s="26" t="s">
        <v>505</v>
      </c>
      <c r="C427" s="57" t="s">
        <v>40</v>
      </c>
      <c r="D427" s="28">
        <v>1170</v>
      </c>
      <c r="E427" s="103">
        <f t="shared" si="14"/>
        <v>1</v>
      </c>
      <c r="F427" s="30">
        <f t="shared" si="13"/>
        <v>1170</v>
      </c>
    </row>
    <row r="428" spans="1:6" x14ac:dyDescent="0.2">
      <c r="A428" s="56">
        <v>2721221003</v>
      </c>
      <c r="B428" s="26" t="s">
        <v>506</v>
      </c>
      <c r="C428" s="57" t="s">
        <v>40</v>
      </c>
      <c r="D428" s="28">
        <v>1272</v>
      </c>
      <c r="E428" s="103">
        <f t="shared" si="14"/>
        <v>1</v>
      </c>
      <c r="F428" s="30">
        <f t="shared" si="13"/>
        <v>1272</v>
      </c>
    </row>
    <row r="429" spans="1:6" x14ac:dyDescent="0.2">
      <c r="A429" s="56">
        <v>2721221004</v>
      </c>
      <c r="B429" s="26" t="s">
        <v>507</v>
      </c>
      <c r="C429" s="57" t="s">
        <v>40</v>
      </c>
      <c r="D429" s="28">
        <v>1273</v>
      </c>
      <c r="E429" s="103">
        <f t="shared" si="14"/>
        <v>1</v>
      </c>
      <c r="F429" s="30">
        <f t="shared" si="13"/>
        <v>1273</v>
      </c>
    </row>
    <row r="430" spans="1:6" x14ac:dyDescent="0.2">
      <c r="A430" s="56">
        <v>2721221005</v>
      </c>
      <c r="B430" s="26" t="s">
        <v>508</v>
      </c>
      <c r="C430" s="57" t="s">
        <v>40</v>
      </c>
      <c r="D430" s="28">
        <v>1590</v>
      </c>
      <c r="E430" s="103">
        <f t="shared" si="14"/>
        <v>1</v>
      </c>
      <c r="F430" s="30">
        <f t="shared" si="13"/>
        <v>1590</v>
      </c>
    </row>
    <row r="431" spans="1:6" x14ac:dyDescent="0.2">
      <c r="A431" s="56">
        <v>2721221006</v>
      </c>
      <c r="B431" s="26" t="s">
        <v>509</v>
      </c>
      <c r="C431" s="57" t="s">
        <v>40</v>
      </c>
      <c r="D431" s="28">
        <v>1334.58</v>
      </c>
      <c r="E431" s="103">
        <f t="shared" si="14"/>
        <v>1</v>
      </c>
      <c r="F431" s="30">
        <f t="shared" si="13"/>
        <v>1334.58</v>
      </c>
    </row>
    <row r="432" spans="1:6" x14ac:dyDescent="0.2">
      <c r="A432" s="56">
        <v>2721221007</v>
      </c>
      <c r="B432" s="26" t="s">
        <v>510</v>
      </c>
      <c r="C432" s="57" t="s">
        <v>40</v>
      </c>
      <c r="D432" s="28">
        <v>2425</v>
      </c>
      <c r="E432" s="103">
        <f t="shared" si="14"/>
        <v>1</v>
      </c>
      <c r="F432" s="30">
        <f t="shared" si="13"/>
        <v>2425</v>
      </c>
    </row>
    <row r="433" spans="1:6" x14ac:dyDescent="0.2">
      <c r="A433" s="56">
        <v>2721221009</v>
      </c>
      <c r="B433" s="26" t="s">
        <v>511</v>
      </c>
      <c r="C433" s="57" t="s">
        <v>40</v>
      </c>
      <c r="D433" s="28">
        <v>2524</v>
      </c>
      <c r="E433" s="103">
        <f t="shared" si="14"/>
        <v>1</v>
      </c>
      <c r="F433" s="30">
        <f t="shared" si="13"/>
        <v>2524</v>
      </c>
    </row>
    <row r="434" spans="1:6" x14ac:dyDescent="0.2">
      <c r="A434" s="56">
        <v>2721221010</v>
      </c>
      <c r="B434" s="26" t="s">
        <v>512</v>
      </c>
      <c r="C434" s="57" t="s">
        <v>40</v>
      </c>
      <c r="D434" s="28">
        <v>3961</v>
      </c>
      <c r="E434" s="103">
        <f t="shared" si="14"/>
        <v>1</v>
      </c>
      <c r="F434" s="30">
        <f t="shared" si="13"/>
        <v>3961</v>
      </c>
    </row>
    <row r="435" spans="1:6" x14ac:dyDescent="0.2">
      <c r="A435" s="56">
        <v>2721221014</v>
      </c>
      <c r="B435" s="26" t="s">
        <v>513</v>
      </c>
      <c r="C435" s="57" t="s">
        <v>40</v>
      </c>
      <c r="D435" s="28">
        <v>36645</v>
      </c>
      <c r="E435" s="103">
        <f t="shared" si="14"/>
        <v>1</v>
      </c>
      <c r="F435" s="30">
        <f t="shared" si="13"/>
        <v>36645</v>
      </c>
    </row>
    <row r="436" spans="1:6" x14ac:dyDescent="0.2">
      <c r="A436" s="56">
        <v>2721221019</v>
      </c>
      <c r="B436" s="26" t="s">
        <v>514</v>
      </c>
      <c r="C436" s="57" t="s">
        <v>40</v>
      </c>
      <c r="D436" s="28">
        <v>1758</v>
      </c>
      <c r="E436" s="103">
        <f t="shared" si="14"/>
        <v>1</v>
      </c>
      <c r="F436" s="30">
        <f t="shared" si="13"/>
        <v>1758</v>
      </c>
    </row>
    <row r="437" spans="1:6" x14ac:dyDescent="0.2">
      <c r="A437" s="56">
        <v>2721221025</v>
      </c>
      <c r="B437" s="26" t="s">
        <v>515</v>
      </c>
      <c r="C437" s="57" t="s">
        <v>40</v>
      </c>
      <c r="D437" s="28">
        <v>9557.92</v>
      </c>
      <c r="E437" s="103">
        <f t="shared" si="14"/>
        <v>1</v>
      </c>
      <c r="F437" s="30">
        <f t="shared" si="13"/>
        <v>9557.92</v>
      </c>
    </row>
    <row r="438" spans="1:6" x14ac:dyDescent="0.2">
      <c r="A438" s="56">
        <v>2721221028</v>
      </c>
      <c r="B438" s="26" t="s">
        <v>516</v>
      </c>
      <c r="C438" s="57" t="s">
        <v>40</v>
      </c>
      <c r="D438" s="28">
        <v>3296.58</v>
      </c>
      <c r="E438" s="103">
        <f t="shared" si="14"/>
        <v>1</v>
      </c>
      <c r="F438" s="30">
        <f t="shared" si="13"/>
        <v>3296.58</v>
      </c>
    </row>
    <row r="439" spans="1:6" x14ac:dyDescent="0.2">
      <c r="A439" s="56">
        <v>2721221035</v>
      </c>
      <c r="B439" s="26" t="s">
        <v>517</v>
      </c>
      <c r="C439" s="57" t="s">
        <v>40</v>
      </c>
      <c r="D439" s="28">
        <v>2524</v>
      </c>
      <c r="E439" s="103">
        <f t="shared" si="14"/>
        <v>1</v>
      </c>
      <c r="F439" s="30">
        <f t="shared" si="13"/>
        <v>2524</v>
      </c>
    </row>
    <row r="440" spans="1:6" x14ac:dyDescent="0.2">
      <c r="A440" s="56">
        <v>2721221036</v>
      </c>
      <c r="B440" s="26" t="s">
        <v>518</v>
      </c>
      <c r="C440" s="57" t="s">
        <v>40</v>
      </c>
      <c r="D440" s="28">
        <v>3960</v>
      </c>
      <c r="E440" s="103">
        <f t="shared" si="14"/>
        <v>1</v>
      </c>
      <c r="F440" s="30">
        <f t="shared" si="13"/>
        <v>3960</v>
      </c>
    </row>
    <row r="441" spans="1:6" x14ac:dyDescent="0.2">
      <c r="A441" s="56">
        <v>2721224152</v>
      </c>
      <c r="B441" s="26" t="s">
        <v>519</v>
      </c>
      <c r="C441" s="57" t="s">
        <v>40</v>
      </c>
      <c r="D441" s="28">
        <v>8849.16</v>
      </c>
      <c r="E441" s="103">
        <f t="shared" si="14"/>
        <v>1</v>
      </c>
      <c r="F441" s="30">
        <f t="shared" si="13"/>
        <v>8849.16</v>
      </c>
    </row>
    <row r="442" spans="1:6" x14ac:dyDescent="0.2">
      <c r="A442" s="56">
        <v>2721224153</v>
      </c>
      <c r="B442" s="26" t="s">
        <v>520</v>
      </c>
      <c r="C442" s="57" t="s">
        <v>40</v>
      </c>
      <c r="D442" s="28">
        <v>9125.52</v>
      </c>
      <c r="E442" s="103">
        <f t="shared" si="14"/>
        <v>1</v>
      </c>
      <c r="F442" s="30">
        <f t="shared" si="13"/>
        <v>9125.52</v>
      </c>
    </row>
    <row r="443" spans="1:6" x14ac:dyDescent="0.2">
      <c r="A443" s="56">
        <v>2721224200</v>
      </c>
      <c r="B443" s="26" t="s">
        <v>521</v>
      </c>
      <c r="C443" s="57" t="s">
        <v>40</v>
      </c>
      <c r="D443" s="28">
        <v>19135</v>
      </c>
      <c r="E443" s="103">
        <f t="shared" si="14"/>
        <v>1</v>
      </c>
      <c r="F443" s="30">
        <f t="shared" si="13"/>
        <v>19135</v>
      </c>
    </row>
    <row r="444" spans="1:6" x14ac:dyDescent="0.2">
      <c r="A444" s="56">
        <v>2721224301</v>
      </c>
      <c r="B444" s="26" t="s">
        <v>522</v>
      </c>
      <c r="C444" s="57" t="s">
        <v>40</v>
      </c>
      <c r="D444" s="28">
        <v>28477.3</v>
      </c>
      <c r="E444" s="103">
        <f t="shared" si="14"/>
        <v>1</v>
      </c>
      <c r="F444" s="30">
        <f t="shared" si="13"/>
        <v>28477.3</v>
      </c>
    </row>
    <row r="445" spans="1:6" x14ac:dyDescent="0.2">
      <c r="A445" s="56">
        <v>2721224403</v>
      </c>
      <c r="B445" s="26" t="s">
        <v>523</v>
      </c>
      <c r="C445" s="57" t="s">
        <v>40</v>
      </c>
      <c r="D445" s="28">
        <v>43278</v>
      </c>
      <c r="E445" s="103">
        <f t="shared" si="14"/>
        <v>1</v>
      </c>
      <c r="F445" s="30">
        <f t="shared" si="13"/>
        <v>43278</v>
      </c>
    </row>
    <row r="446" spans="1:6" x14ac:dyDescent="0.2">
      <c r="A446" s="56">
        <v>2721224404</v>
      </c>
      <c r="B446" s="26" t="s">
        <v>524</v>
      </c>
      <c r="C446" s="57" t="s">
        <v>40</v>
      </c>
      <c r="D446" s="28">
        <v>48869.25</v>
      </c>
      <c r="E446" s="103">
        <f t="shared" si="14"/>
        <v>1</v>
      </c>
      <c r="F446" s="30">
        <f t="shared" si="13"/>
        <v>48869.25</v>
      </c>
    </row>
    <row r="447" spans="1:6" x14ac:dyDescent="0.2">
      <c r="A447" s="56">
        <v>2721225002</v>
      </c>
      <c r="B447" s="26" t="s">
        <v>525</v>
      </c>
      <c r="C447" s="57" t="s">
        <v>40</v>
      </c>
      <c r="D447" s="28">
        <v>1297.2</v>
      </c>
      <c r="E447" s="103">
        <f t="shared" si="14"/>
        <v>1</v>
      </c>
      <c r="F447" s="30">
        <f t="shared" si="13"/>
        <v>1297.2</v>
      </c>
    </row>
    <row r="448" spans="1:6" x14ac:dyDescent="0.2">
      <c r="A448" s="56">
        <v>2721225003</v>
      </c>
      <c r="B448" s="26" t="s">
        <v>526</v>
      </c>
      <c r="C448" s="57" t="s">
        <v>40</v>
      </c>
      <c r="D448" s="28">
        <v>1289</v>
      </c>
      <c r="E448" s="103">
        <f t="shared" si="14"/>
        <v>1</v>
      </c>
      <c r="F448" s="30">
        <f t="shared" si="13"/>
        <v>1289</v>
      </c>
    </row>
    <row r="449" spans="1:6" x14ac:dyDescent="0.2">
      <c r="A449" s="56">
        <v>2721225004</v>
      </c>
      <c r="B449" s="26" t="s">
        <v>527</v>
      </c>
      <c r="C449" s="57" t="s">
        <v>40</v>
      </c>
      <c r="D449" s="28">
        <v>1279</v>
      </c>
      <c r="E449" s="103">
        <f t="shared" si="14"/>
        <v>1</v>
      </c>
      <c r="F449" s="30">
        <f t="shared" si="13"/>
        <v>1279</v>
      </c>
    </row>
    <row r="450" spans="1:6" x14ac:dyDescent="0.2">
      <c r="A450" s="56">
        <v>2721225005</v>
      </c>
      <c r="B450" s="26" t="s">
        <v>528</v>
      </c>
      <c r="C450" s="57" t="s">
        <v>40</v>
      </c>
      <c r="D450" s="28">
        <v>2102</v>
      </c>
      <c r="E450" s="103">
        <f t="shared" si="14"/>
        <v>1</v>
      </c>
      <c r="F450" s="30">
        <f t="shared" si="13"/>
        <v>2102</v>
      </c>
    </row>
    <row r="451" spans="1:6" x14ac:dyDescent="0.2">
      <c r="A451" s="56">
        <v>2721225006</v>
      </c>
      <c r="B451" s="26" t="s">
        <v>529</v>
      </c>
      <c r="C451" s="57" t="s">
        <v>40</v>
      </c>
      <c r="D451" s="28">
        <v>1689.77</v>
      </c>
      <c r="E451" s="103">
        <f t="shared" si="14"/>
        <v>1</v>
      </c>
      <c r="F451" s="30">
        <f t="shared" si="13"/>
        <v>1689.77</v>
      </c>
    </row>
    <row r="452" spans="1:6" x14ac:dyDescent="0.2">
      <c r="A452" s="56">
        <v>2721225008</v>
      </c>
      <c r="B452" s="26" t="s">
        <v>530</v>
      </c>
      <c r="C452" s="57" t="s">
        <v>40</v>
      </c>
      <c r="D452" s="28">
        <v>2585</v>
      </c>
      <c r="E452" s="103">
        <f t="shared" si="14"/>
        <v>1</v>
      </c>
      <c r="F452" s="30">
        <f t="shared" si="13"/>
        <v>2585</v>
      </c>
    </row>
    <row r="453" spans="1:6" x14ac:dyDescent="0.2">
      <c r="A453" s="56">
        <v>2721225009</v>
      </c>
      <c r="B453" s="26" t="s">
        <v>531</v>
      </c>
      <c r="C453" s="57" t="s">
        <v>40</v>
      </c>
      <c r="D453" s="28">
        <v>3295</v>
      </c>
      <c r="E453" s="103">
        <f t="shared" si="14"/>
        <v>1</v>
      </c>
      <c r="F453" s="30">
        <f t="shared" si="13"/>
        <v>3295</v>
      </c>
    </row>
    <row r="454" spans="1:6" x14ac:dyDescent="0.2">
      <c r="A454" s="56">
        <v>2721225010</v>
      </c>
      <c r="B454" s="26" t="s">
        <v>532</v>
      </c>
      <c r="C454" s="57" t="s">
        <v>40</v>
      </c>
      <c r="D454" s="28">
        <v>5441</v>
      </c>
      <c r="E454" s="103">
        <f t="shared" si="14"/>
        <v>1</v>
      </c>
      <c r="F454" s="30">
        <f t="shared" si="13"/>
        <v>5441</v>
      </c>
    </row>
    <row r="455" spans="1:6" x14ac:dyDescent="0.2">
      <c r="A455" s="56">
        <v>2721225014</v>
      </c>
      <c r="B455" s="26" t="s">
        <v>533</v>
      </c>
      <c r="C455" s="57" t="s">
        <v>40</v>
      </c>
      <c r="D455" s="28">
        <v>3844</v>
      </c>
      <c r="E455" s="103">
        <f t="shared" si="14"/>
        <v>1</v>
      </c>
      <c r="F455" s="30">
        <f t="shared" si="13"/>
        <v>3844</v>
      </c>
    </row>
    <row r="456" spans="1:6" x14ac:dyDescent="0.2">
      <c r="A456" s="56">
        <v>2721225300</v>
      </c>
      <c r="B456" s="26" t="s">
        <v>534</v>
      </c>
      <c r="C456" s="57" t="s">
        <v>40</v>
      </c>
      <c r="D456" s="28">
        <v>13189</v>
      </c>
      <c r="E456" s="103">
        <f t="shared" si="14"/>
        <v>1</v>
      </c>
      <c r="F456" s="30">
        <f t="shared" si="13"/>
        <v>13189</v>
      </c>
    </row>
    <row r="457" spans="1:6" x14ac:dyDescent="0.2">
      <c r="A457" s="56">
        <v>2721226001</v>
      </c>
      <c r="B457" s="26" t="s">
        <v>535</v>
      </c>
      <c r="C457" s="57" t="s">
        <v>40</v>
      </c>
      <c r="D457" s="28">
        <v>485.04</v>
      </c>
      <c r="E457" s="103">
        <f t="shared" si="14"/>
        <v>1</v>
      </c>
      <c r="F457" s="30">
        <f t="shared" si="13"/>
        <v>485.04</v>
      </c>
    </row>
    <row r="458" spans="1:6" x14ac:dyDescent="0.2">
      <c r="A458" s="56">
        <v>2721226002</v>
      </c>
      <c r="B458" s="26" t="s">
        <v>536</v>
      </c>
      <c r="C458" s="57" t="s">
        <v>40</v>
      </c>
      <c r="D458" s="28">
        <v>644.84</v>
      </c>
      <c r="E458" s="103">
        <f t="shared" si="14"/>
        <v>1</v>
      </c>
      <c r="F458" s="30">
        <f t="shared" si="13"/>
        <v>644.84</v>
      </c>
    </row>
    <row r="459" spans="1:6" x14ac:dyDescent="0.2">
      <c r="A459" s="56">
        <v>2721226003</v>
      </c>
      <c r="B459" s="26" t="s">
        <v>537</v>
      </c>
      <c r="C459" s="57" t="s">
        <v>40</v>
      </c>
      <c r="D459" s="28">
        <v>370.36</v>
      </c>
      <c r="E459" s="103">
        <f t="shared" si="14"/>
        <v>1</v>
      </c>
      <c r="F459" s="30">
        <f t="shared" si="13"/>
        <v>370.36</v>
      </c>
    </row>
    <row r="460" spans="1:6" x14ac:dyDescent="0.2">
      <c r="A460" s="56">
        <v>2721226004</v>
      </c>
      <c r="B460" s="26" t="s">
        <v>538</v>
      </c>
      <c r="C460" s="57" t="s">
        <v>40</v>
      </c>
      <c r="D460" s="28">
        <v>485.04</v>
      </c>
      <c r="E460" s="103">
        <f t="shared" si="14"/>
        <v>1</v>
      </c>
      <c r="F460" s="30">
        <f t="shared" si="13"/>
        <v>485.04</v>
      </c>
    </row>
    <row r="461" spans="1:6" x14ac:dyDescent="0.2">
      <c r="A461" s="56">
        <v>2721226005</v>
      </c>
      <c r="B461" s="26" t="s">
        <v>539</v>
      </c>
      <c r="C461" s="57" t="s">
        <v>40</v>
      </c>
      <c r="D461" s="28">
        <v>445.56</v>
      </c>
      <c r="E461" s="103">
        <f t="shared" si="14"/>
        <v>1</v>
      </c>
      <c r="F461" s="30">
        <f t="shared" si="13"/>
        <v>445.56</v>
      </c>
    </row>
    <row r="462" spans="1:6" x14ac:dyDescent="0.2">
      <c r="A462" s="56">
        <v>2721226006</v>
      </c>
      <c r="B462" s="26" t="s">
        <v>540</v>
      </c>
      <c r="C462" s="57" t="s">
        <v>40</v>
      </c>
      <c r="D462" s="28">
        <v>730.38</v>
      </c>
      <c r="E462" s="103">
        <f t="shared" si="14"/>
        <v>1</v>
      </c>
      <c r="F462" s="30">
        <f t="shared" si="13"/>
        <v>730.38</v>
      </c>
    </row>
    <row r="463" spans="1:6" x14ac:dyDescent="0.2">
      <c r="A463" s="56">
        <v>2721226007</v>
      </c>
      <c r="B463" s="26" t="s">
        <v>541</v>
      </c>
      <c r="C463" s="57" t="s">
        <v>40</v>
      </c>
      <c r="D463" s="28">
        <v>485.04</v>
      </c>
      <c r="E463" s="103">
        <f t="shared" si="14"/>
        <v>1</v>
      </c>
      <c r="F463" s="30">
        <f t="shared" si="13"/>
        <v>485.04</v>
      </c>
    </row>
    <row r="464" spans="1:6" x14ac:dyDescent="0.2">
      <c r="A464" s="56">
        <v>2721226008</v>
      </c>
      <c r="B464" s="26" t="s">
        <v>542</v>
      </c>
      <c r="C464" s="57" t="s">
        <v>40</v>
      </c>
      <c r="D464" s="28">
        <v>750.12</v>
      </c>
      <c r="E464" s="103">
        <f t="shared" si="14"/>
        <v>1</v>
      </c>
      <c r="F464" s="30">
        <f t="shared" si="13"/>
        <v>750.12</v>
      </c>
    </row>
    <row r="465" spans="1:6" x14ac:dyDescent="0.2">
      <c r="A465" s="56">
        <v>2721226011</v>
      </c>
      <c r="B465" s="26" t="s">
        <v>543</v>
      </c>
      <c r="C465" s="57" t="s">
        <v>40</v>
      </c>
      <c r="D465" s="28">
        <v>929.66</v>
      </c>
      <c r="E465" s="103">
        <f t="shared" si="14"/>
        <v>1</v>
      </c>
      <c r="F465" s="30">
        <f t="shared" si="13"/>
        <v>929.66</v>
      </c>
    </row>
    <row r="466" spans="1:6" x14ac:dyDescent="0.2">
      <c r="A466" s="56">
        <v>2721226012</v>
      </c>
      <c r="B466" s="26" t="s">
        <v>544</v>
      </c>
      <c r="C466" s="57" t="s">
        <v>40</v>
      </c>
      <c r="D466" s="28">
        <v>1940.16</v>
      </c>
      <c r="E466" s="103">
        <f t="shared" si="14"/>
        <v>1</v>
      </c>
      <c r="F466" s="30">
        <f t="shared" si="13"/>
        <v>1940.16</v>
      </c>
    </row>
    <row r="467" spans="1:6" x14ac:dyDescent="0.2">
      <c r="A467" s="56">
        <v>2721226015</v>
      </c>
      <c r="B467" s="26" t="s">
        <v>545</v>
      </c>
      <c r="C467" s="57" t="s">
        <v>40</v>
      </c>
      <c r="D467" s="28">
        <v>6389.18</v>
      </c>
      <c r="E467" s="103">
        <f t="shared" si="14"/>
        <v>1</v>
      </c>
      <c r="F467" s="30">
        <f t="shared" si="13"/>
        <v>6389.18</v>
      </c>
    </row>
    <row r="468" spans="1:6" x14ac:dyDescent="0.2">
      <c r="A468" s="56">
        <v>2721226017</v>
      </c>
      <c r="B468" s="26" t="s">
        <v>546</v>
      </c>
      <c r="C468" s="57" t="s">
        <v>40</v>
      </c>
      <c r="D468" s="28">
        <v>9709.26</v>
      </c>
      <c r="E468" s="103">
        <f t="shared" si="14"/>
        <v>1</v>
      </c>
      <c r="F468" s="30">
        <f t="shared" si="13"/>
        <v>9709.26</v>
      </c>
    </row>
    <row r="469" spans="1:6" x14ac:dyDescent="0.2">
      <c r="A469" s="56">
        <v>2721226020</v>
      </c>
      <c r="B469" s="26" t="s">
        <v>547</v>
      </c>
      <c r="C469" s="57" t="s">
        <v>40</v>
      </c>
      <c r="D469" s="28">
        <v>624.16</v>
      </c>
      <c r="E469" s="103">
        <f t="shared" si="14"/>
        <v>1</v>
      </c>
      <c r="F469" s="30">
        <f t="shared" ref="F469:F532" si="15">ROUND(D469*ROUND(E469,2),2)</f>
        <v>624.16</v>
      </c>
    </row>
    <row r="470" spans="1:6" x14ac:dyDescent="0.2">
      <c r="A470" s="56">
        <v>2721226021</v>
      </c>
      <c r="B470" s="26" t="s">
        <v>548</v>
      </c>
      <c r="C470" s="57" t="s">
        <v>40</v>
      </c>
      <c r="D470" s="28">
        <v>1323.52</v>
      </c>
      <c r="E470" s="103">
        <f t="shared" ref="E470:E533" si="16">$E$85</f>
        <v>1</v>
      </c>
      <c r="F470" s="30">
        <f t="shared" si="15"/>
        <v>1323.52</v>
      </c>
    </row>
    <row r="471" spans="1:6" x14ac:dyDescent="0.2">
      <c r="A471" s="56">
        <v>2721226022</v>
      </c>
      <c r="B471" s="26" t="s">
        <v>549</v>
      </c>
      <c r="C471" s="57" t="s">
        <v>40</v>
      </c>
      <c r="D471" s="28">
        <v>345.92</v>
      </c>
      <c r="E471" s="103">
        <f t="shared" si="16"/>
        <v>1</v>
      </c>
      <c r="F471" s="30">
        <f t="shared" si="15"/>
        <v>345.92</v>
      </c>
    </row>
    <row r="472" spans="1:6" x14ac:dyDescent="0.2">
      <c r="A472" s="56">
        <v>2721226025</v>
      </c>
      <c r="B472" s="26" t="s">
        <v>550</v>
      </c>
      <c r="C472" s="57" t="s">
        <v>40</v>
      </c>
      <c r="D472" s="28">
        <v>676.2</v>
      </c>
      <c r="E472" s="103">
        <f t="shared" si="16"/>
        <v>1</v>
      </c>
      <c r="F472" s="30">
        <f t="shared" si="15"/>
        <v>676.2</v>
      </c>
    </row>
    <row r="473" spans="1:6" x14ac:dyDescent="0.2">
      <c r="A473" s="56">
        <v>2721226060</v>
      </c>
      <c r="B473" s="26" t="s">
        <v>551</v>
      </c>
      <c r="C473" s="57" t="s">
        <v>40</v>
      </c>
      <c r="D473" s="28">
        <v>2263.52</v>
      </c>
      <c r="E473" s="103">
        <f t="shared" si="16"/>
        <v>1</v>
      </c>
      <c r="F473" s="30">
        <f t="shared" si="15"/>
        <v>2263.52</v>
      </c>
    </row>
    <row r="474" spans="1:6" x14ac:dyDescent="0.2">
      <c r="A474" s="56">
        <v>2721226063</v>
      </c>
      <c r="B474" s="26" t="s">
        <v>552</v>
      </c>
      <c r="C474" s="57" t="s">
        <v>40</v>
      </c>
      <c r="D474" s="28">
        <v>4546.78</v>
      </c>
      <c r="E474" s="103">
        <f t="shared" si="16"/>
        <v>1</v>
      </c>
      <c r="F474" s="30">
        <f t="shared" si="15"/>
        <v>4546.78</v>
      </c>
    </row>
    <row r="475" spans="1:6" x14ac:dyDescent="0.2">
      <c r="A475" s="56">
        <v>2721226081</v>
      </c>
      <c r="B475" s="26" t="s">
        <v>553</v>
      </c>
      <c r="C475" s="57" t="s">
        <v>40</v>
      </c>
      <c r="D475" s="28">
        <v>587.5</v>
      </c>
      <c r="E475" s="103">
        <f t="shared" si="16"/>
        <v>1</v>
      </c>
      <c r="F475" s="30">
        <f t="shared" si="15"/>
        <v>587.5</v>
      </c>
    </row>
    <row r="476" spans="1:6" x14ac:dyDescent="0.2">
      <c r="A476" s="56">
        <v>2721226093</v>
      </c>
      <c r="B476" s="26" t="s">
        <v>554</v>
      </c>
      <c r="C476" s="57" t="s">
        <v>40</v>
      </c>
      <c r="D476" s="28">
        <v>1898</v>
      </c>
      <c r="E476" s="103">
        <f t="shared" si="16"/>
        <v>1</v>
      </c>
      <c r="F476" s="30">
        <f t="shared" si="15"/>
        <v>1898</v>
      </c>
    </row>
    <row r="477" spans="1:6" x14ac:dyDescent="0.2">
      <c r="A477" s="56">
        <v>2721226094</v>
      </c>
      <c r="B477" s="26" t="s">
        <v>555</v>
      </c>
      <c r="C477" s="57" t="s">
        <v>40</v>
      </c>
      <c r="D477" s="28">
        <v>392</v>
      </c>
      <c r="E477" s="103">
        <f t="shared" si="16"/>
        <v>1</v>
      </c>
      <c r="F477" s="30">
        <f t="shared" si="15"/>
        <v>392</v>
      </c>
    </row>
    <row r="478" spans="1:6" x14ac:dyDescent="0.2">
      <c r="A478" s="56">
        <v>2721226104</v>
      </c>
      <c r="B478" s="26" t="s">
        <v>556</v>
      </c>
      <c r="C478" s="57" t="s">
        <v>40</v>
      </c>
      <c r="D478" s="28">
        <v>730.38</v>
      </c>
      <c r="E478" s="103">
        <f t="shared" si="16"/>
        <v>1</v>
      </c>
      <c r="F478" s="30">
        <f t="shared" si="15"/>
        <v>730.38</v>
      </c>
    </row>
    <row r="479" spans="1:6" x14ac:dyDescent="0.2">
      <c r="A479" s="56">
        <v>2721226105</v>
      </c>
      <c r="B479" s="26" t="s">
        <v>557</v>
      </c>
      <c r="C479" s="57" t="s">
        <v>40</v>
      </c>
      <c r="D479" s="28">
        <v>730.38</v>
      </c>
      <c r="E479" s="103">
        <f t="shared" si="16"/>
        <v>1</v>
      </c>
      <c r="F479" s="30">
        <f t="shared" si="15"/>
        <v>730.38</v>
      </c>
    </row>
    <row r="480" spans="1:6" x14ac:dyDescent="0.2">
      <c r="A480" s="56">
        <v>2721226106</v>
      </c>
      <c r="B480" s="26" t="s">
        <v>558</v>
      </c>
      <c r="C480" s="57" t="s">
        <v>40</v>
      </c>
      <c r="D480" s="28">
        <v>730.38</v>
      </c>
      <c r="E480" s="103">
        <f t="shared" si="16"/>
        <v>1</v>
      </c>
      <c r="F480" s="30">
        <f t="shared" si="15"/>
        <v>730.38</v>
      </c>
    </row>
    <row r="481" spans="1:6" x14ac:dyDescent="0.2">
      <c r="A481" s="56">
        <v>2721226107</v>
      </c>
      <c r="B481" s="26" t="s">
        <v>559</v>
      </c>
      <c r="C481" s="57" t="s">
        <v>40</v>
      </c>
      <c r="D481" s="28">
        <v>624.16</v>
      </c>
      <c r="E481" s="103">
        <f t="shared" si="16"/>
        <v>1</v>
      </c>
      <c r="F481" s="30">
        <f t="shared" si="15"/>
        <v>624.16</v>
      </c>
    </row>
    <row r="482" spans="1:6" x14ac:dyDescent="0.2">
      <c r="A482" s="56">
        <v>2721226108</v>
      </c>
      <c r="B482" s="26" t="s">
        <v>560</v>
      </c>
      <c r="C482" s="57" t="s">
        <v>40</v>
      </c>
      <c r="D482" s="28">
        <v>624.16</v>
      </c>
      <c r="E482" s="103">
        <f t="shared" si="16"/>
        <v>1</v>
      </c>
      <c r="F482" s="30">
        <f t="shared" si="15"/>
        <v>624.16</v>
      </c>
    </row>
    <row r="483" spans="1:6" x14ac:dyDescent="0.2">
      <c r="A483" s="56">
        <v>2721226109</v>
      </c>
      <c r="B483" s="26" t="s">
        <v>561</v>
      </c>
      <c r="C483" s="57" t="s">
        <v>40</v>
      </c>
      <c r="D483" s="28">
        <v>624.16</v>
      </c>
      <c r="E483" s="103">
        <f t="shared" si="16"/>
        <v>1</v>
      </c>
      <c r="F483" s="30">
        <f t="shared" si="15"/>
        <v>624.16</v>
      </c>
    </row>
    <row r="484" spans="1:6" x14ac:dyDescent="0.2">
      <c r="A484" s="56">
        <v>2721226110</v>
      </c>
      <c r="B484" s="26" t="s">
        <v>562</v>
      </c>
      <c r="C484" s="57" t="s">
        <v>40</v>
      </c>
      <c r="D484" s="28">
        <v>485.04</v>
      </c>
      <c r="E484" s="103">
        <f t="shared" si="16"/>
        <v>1</v>
      </c>
      <c r="F484" s="30">
        <f t="shared" si="15"/>
        <v>485.04</v>
      </c>
    </row>
    <row r="485" spans="1:6" x14ac:dyDescent="0.2">
      <c r="A485" s="56">
        <v>2721226154</v>
      </c>
      <c r="B485" s="26" t="s">
        <v>563</v>
      </c>
      <c r="C485" s="57" t="s">
        <v>40</v>
      </c>
      <c r="D485" s="28">
        <v>432.4</v>
      </c>
      <c r="E485" s="103">
        <f t="shared" si="16"/>
        <v>1</v>
      </c>
      <c r="F485" s="30">
        <f t="shared" si="15"/>
        <v>432.4</v>
      </c>
    </row>
    <row r="486" spans="1:6" x14ac:dyDescent="0.2">
      <c r="A486" s="56">
        <v>2721226157</v>
      </c>
      <c r="B486" s="26" t="s">
        <v>564</v>
      </c>
      <c r="C486" s="57" t="s">
        <v>40</v>
      </c>
      <c r="D486" s="28">
        <v>574.20000000000005</v>
      </c>
      <c r="E486" s="103">
        <f t="shared" si="16"/>
        <v>1</v>
      </c>
      <c r="F486" s="30">
        <f t="shared" si="15"/>
        <v>574.20000000000005</v>
      </c>
    </row>
    <row r="487" spans="1:6" x14ac:dyDescent="0.2">
      <c r="A487" s="56">
        <v>2721226159</v>
      </c>
      <c r="B487" s="26" t="s">
        <v>565</v>
      </c>
      <c r="C487" s="57" t="s">
        <v>40</v>
      </c>
      <c r="D487" s="28">
        <v>432.4</v>
      </c>
      <c r="E487" s="103">
        <f t="shared" si="16"/>
        <v>1</v>
      </c>
      <c r="F487" s="30">
        <f t="shared" si="15"/>
        <v>432.4</v>
      </c>
    </row>
    <row r="488" spans="1:6" x14ac:dyDescent="0.2">
      <c r="A488" s="56">
        <v>2721226162</v>
      </c>
      <c r="B488" s="26" t="s">
        <v>566</v>
      </c>
      <c r="C488" s="57" t="s">
        <v>40</v>
      </c>
      <c r="D488" s="28">
        <v>561.20000000000005</v>
      </c>
      <c r="E488" s="103">
        <f t="shared" si="16"/>
        <v>1</v>
      </c>
      <c r="F488" s="30">
        <f t="shared" si="15"/>
        <v>561.20000000000005</v>
      </c>
    </row>
    <row r="489" spans="1:6" ht="12.75" customHeight="1" x14ac:dyDescent="0.2">
      <c r="A489" s="56">
        <v>2721226163</v>
      </c>
      <c r="B489" s="26" t="s">
        <v>567</v>
      </c>
      <c r="C489" s="57" t="s">
        <v>40</v>
      </c>
      <c r="D489" s="28">
        <v>561.20000000000005</v>
      </c>
      <c r="E489" s="103">
        <f t="shared" si="16"/>
        <v>1</v>
      </c>
      <c r="F489" s="30">
        <f t="shared" si="15"/>
        <v>561.20000000000005</v>
      </c>
    </row>
    <row r="490" spans="1:6" x14ac:dyDescent="0.2">
      <c r="A490" s="56">
        <v>2721226165</v>
      </c>
      <c r="B490" s="26" t="s">
        <v>568</v>
      </c>
      <c r="C490" s="57" t="s">
        <v>40</v>
      </c>
      <c r="D490" s="28">
        <v>432.4</v>
      </c>
      <c r="E490" s="103">
        <f t="shared" si="16"/>
        <v>1</v>
      </c>
      <c r="F490" s="30">
        <f t="shared" si="15"/>
        <v>432.4</v>
      </c>
    </row>
    <row r="491" spans="1:6" x14ac:dyDescent="0.2">
      <c r="A491" s="56">
        <v>2721226166</v>
      </c>
      <c r="B491" s="26" t="s">
        <v>569</v>
      </c>
      <c r="C491" s="57" t="s">
        <v>40</v>
      </c>
      <c r="D491" s="28">
        <v>432.4</v>
      </c>
      <c r="E491" s="103">
        <f t="shared" si="16"/>
        <v>1</v>
      </c>
      <c r="F491" s="30">
        <f t="shared" si="15"/>
        <v>432.4</v>
      </c>
    </row>
    <row r="492" spans="1:6" x14ac:dyDescent="0.2">
      <c r="A492" s="56">
        <v>2721226168</v>
      </c>
      <c r="B492" s="26" t="s">
        <v>570</v>
      </c>
      <c r="C492" s="57" t="s">
        <v>40</v>
      </c>
      <c r="D492" s="28">
        <v>668.15</v>
      </c>
      <c r="E492" s="103">
        <f t="shared" si="16"/>
        <v>1</v>
      </c>
      <c r="F492" s="30">
        <f t="shared" si="15"/>
        <v>668.15</v>
      </c>
    </row>
    <row r="493" spans="1:6" x14ac:dyDescent="0.2">
      <c r="A493" s="56">
        <v>2721226171</v>
      </c>
      <c r="B493" s="26" t="s">
        <v>571</v>
      </c>
      <c r="C493" s="57" t="s">
        <v>40</v>
      </c>
      <c r="D493" s="28">
        <v>561.20000000000005</v>
      </c>
      <c r="E493" s="103">
        <f t="shared" si="16"/>
        <v>1</v>
      </c>
      <c r="F493" s="30">
        <f t="shared" si="15"/>
        <v>561.20000000000005</v>
      </c>
    </row>
    <row r="494" spans="1:6" x14ac:dyDescent="0.2">
      <c r="A494" s="56">
        <v>2721226303</v>
      </c>
      <c r="B494" s="26" t="s">
        <v>572</v>
      </c>
      <c r="C494" s="57" t="s">
        <v>40</v>
      </c>
      <c r="D494" s="28">
        <v>3010.7</v>
      </c>
      <c r="E494" s="103">
        <f t="shared" si="16"/>
        <v>1</v>
      </c>
      <c r="F494" s="30">
        <f t="shared" si="15"/>
        <v>3010.7</v>
      </c>
    </row>
    <row r="495" spans="1:6" x14ac:dyDescent="0.2">
      <c r="A495" s="56">
        <v>2721226704</v>
      </c>
      <c r="B495" s="26" t="s">
        <v>573</v>
      </c>
      <c r="C495" s="57" t="s">
        <v>40</v>
      </c>
      <c r="D495" s="28">
        <v>79225.8</v>
      </c>
      <c r="E495" s="103">
        <f t="shared" si="16"/>
        <v>1</v>
      </c>
      <c r="F495" s="30">
        <f t="shared" si="15"/>
        <v>79225.8</v>
      </c>
    </row>
    <row r="496" spans="1:6" ht="25.5" x14ac:dyDescent="0.2">
      <c r="A496" s="56">
        <v>2721226904</v>
      </c>
      <c r="B496" s="26" t="s">
        <v>574</v>
      </c>
      <c r="C496" s="57" t="s">
        <v>40</v>
      </c>
      <c r="D496" s="28">
        <v>2328</v>
      </c>
      <c r="E496" s="103">
        <f t="shared" si="16"/>
        <v>1</v>
      </c>
      <c r="F496" s="30">
        <f t="shared" si="15"/>
        <v>2328</v>
      </c>
    </row>
    <row r="497" spans="1:6" x14ac:dyDescent="0.2">
      <c r="A497" s="56">
        <v>2721226910</v>
      </c>
      <c r="B497" s="26" t="s">
        <v>575</v>
      </c>
      <c r="C497" s="57" t="s">
        <v>40</v>
      </c>
      <c r="D497" s="28">
        <v>153870</v>
      </c>
      <c r="E497" s="103">
        <f t="shared" si="16"/>
        <v>1</v>
      </c>
      <c r="F497" s="30">
        <f t="shared" si="15"/>
        <v>153870</v>
      </c>
    </row>
    <row r="498" spans="1:6" x14ac:dyDescent="0.2">
      <c r="A498" s="56">
        <v>2721227034</v>
      </c>
      <c r="B498" s="26" t="s">
        <v>576</v>
      </c>
      <c r="C498" s="57" t="s">
        <v>40</v>
      </c>
      <c r="D498" s="28">
        <v>1826.42</v>
      </c>
      <c r="E498" s="103">
        <f t="shared" si="16"/>
        <v>1</v>
      </c>
      <c r="F498" s="30">
        <f t="shared" si="15"/>
        <v>1826.42</v>
      </c>
    </row>
    <row r="499" spans="1:6" x14ac:dyDescent="0.2">
      <c r="A499" s="56">
        <v>2721229002</v>
      </c>
      <c r="B499" s="26" t="s">
        <v>577</v>
      </c>
      <c r="C499" s="57" t="s">
        <v>40</v>
      </c>
      <c r="D499" s="28">
        <v>2303</v>
      </c>
      <c r="E499" s="103">
        <f t="shared" si="16"/>
        <v>1</v>
      </c>
      <c r="F499" s="30">
        <f t="shared" si="15"/>
        <v>2303</v>
      </c>
    </row>
    <row r="500" spans="1:6" x14ac:dyDescent="0.2">
      <c r="A500" s="56">
        <v>2721229009</v>
      </c>
      <c r="B500" s="26" t="s">
        <v>578</v>
      </c>
      <c r="C500" s="57" t="s">
        <v>40</v>
      </c>
      <c r="D500" s="28">
        <v>1422.22</v>
      </c>
      <c r="E500" s="103">
        <f t="shared" si="16"/>
        <v>1</v>
      </c>
      <c r="F500" s="30">
        <f t="shared" si="15"/>
        <v>1422.22</v>
      </c>
    </row>
    <row r="501" spans="1:6" x14ac:dyDescent="0.2">
      <c r="A501" s="56">
        <v>2721229011</v>
      </c>
      <c r="B501" s="26" t="s">
        <v>579</v>
      </c>
      <c r="C501" s="57" t="s">
        <v>40</v>
      </c>
      <c r="D501" s="28">
        <v>1487.08</v>
      </c>
      <c r="E501" s="103">
        <f t="shared" si="16"/>
        <v>1</v>
      </c>
      <c r="F501" s="30">
        <f t="shared" si="15"/>
        <v>1487.08</v>
      </c>
    </row>
    <row r="502" spans="1:6" x14ac:dyDescent="0.2">
      <c r="A502" s="56">
        <v>2721229016</v>
      </c>
      <c r="B502" s="26" t="s">
        <v>580</v>
      </c>
      <c r="C502" s="57" t="s">
        <v>40</v>
      </c>
      <c r="D502" s="28">
        <v>8213</v>
      </c>
      <c r="E502" s="103">
        <f t="shared" si="16"/>
        <v>1</v>
      </c>
      <c r="F502" s="30">
        <f t="shared" si="15"/>
        <v>8213</v>
      </c>
    </row>
    <row r="503" spans="1:6" x14ac:dyDescent="0.2">
      <c r="A503" s="56">
        <v>2721229080</v>
      </c>
      <c r="B503" s="26" t="s">
        <v>581</v>
      </c>
      <c r="C503" s="57" t="s">
        <v>40</v>
      </c>
      <c r="D503" s="28">
        <v>1959.22</v>
      </c>
      <c r="E503" s="103">
        <f t="shared" si="16"/>
        <v>1</v>
      </c>
      <c r="F503" s="30">
        <f t="shared" si="15"/>
        <v>1959.22</v>
      </c>
    </row>
    <row r="504" spans="1:6" x14ac:dyDescent="0.2">
      <c r="A504" s="56">
        <v>2721229082</v>
      </c>
      <c r="B504" s="26" t="s">
        <v>582</v>
      </c>
      <c r="C504" s="57" t="s">
        <v>40</v>
      </c>
      <c r="D504" s="28">
        <v>1734.2</v>
      </c>
      <c r="E504" s="103">
        <f t="shared" si="16"/>
        <v>1</v>
      </c>
      <c r="F504" s="30">
        <f t="shared" si="15"/>
        <v>1734.2</v>
      </c>
    </row>
    <row r="505" spans="1:6" x14ac:dyDescent="0.2">
      <c r="A505" s="56">
        <v>2721229100</v>
      </c>
      <c r="B505" s="26" t="s">
        <v>583</v>
      </c>
      <c r="C505" s="57" t="s">
        <v>40</v>
      </c>
      <c r="D505" s="28">
        <v>1434.05</v>
      </c>
      <c r="E505" s="103">
        <f t="shared" si="16"/>
        <v>1</v>
      </c>
      <c r="F505" s="30">
        <f t="shared" si="15"/>
        <v>1434.05</v>
      </c>
    </row>
    <row r="506" spans="1:6" x14ac:dyDescent="0.2">
      <c r="A506" s="56">
        <v>2721231042</v>
      </c>
      <c r="B506" s="26" t="s">
        <v>584</v>
      </c>
      <c r="C506" s="57" t="s">
        <v>40</v>
      </c>
      <c r="D506" s="28">
        <v>3613.36</v>
      </c>
      <c r="E506" s="103">
        <f t="shared" si="16"/>
        <v>1</v>
      </c>
      <c r="F506" s="30">
        <f t="shared" si="15"/>
        <v>3613.36</v>
      </c>
    </row>
    <row r="507" spans="1:6" x14ac:dyDescent="0.2">
      <c r="A507" s="56">
        <v>2721231044</v>
      </c>
      <c r="B507" s="26" t="s">
        <v>585</v>
      </c>
      <c r="C507" s="57" t="s">
        <v>40</v>
      </c>
      <c r="D507" s="28">
        <v>5781.94</v>
      </c>
      <c r="E507" s="103">
        <f t="shared" si="16"/>
        <v>1</v>
      </c>
      <c r="F507" s="30">
        <f t="shared" si="15"/>
        <v>5781.94</v>
      </c>
    </row>
    <row r="508" spans="1:6" x14ac:dyDescent="0.2">
      <c r="A508" s="56">
        <v>2721231045</v>
      </c>
      <c r="B508" s="26" t="s">
        <v>586</v>
      </c>
      <c r="C508" s="57" t="s">
        <v>40</v>
      </c>
      <c r="D508" s="28">
        <v>7948.64</v>
      </c>
      <c r="E508" s="103">
        <f t="shared" si="16"/>
        <v>1</v>
      </c>
      <c r="F508" s="30">
        <f t="shared" si="15"/>
        <v>7948.64</v>
      </c>
    </row>
    <row r="509" spans="1:6" x14ac:dyDescent="0.2">
      <c r="A509" s="56">
        <v>2721231046</v>
      </c>
      <c r="B509" s="26" t="s">
        <v>587</v>
      </c>
      <c r="C509" s="57" t="s">
        <v>40</v>
      </c>
      <c r="D509" s="28">
        <v>10839.14</v>
      </c>
      <c r="E509" s="103">
        <f t="shared" si="16"/>
        <v>1</v>
      </c>
      <c r="F509" s="30">
        <f t="shared" si="15"/>
        <v>10839.14</v>
      </c>
    </row>
    <row r="510" spans="1:6" ht="12.75" customHeight="1" x14ac:dyDescent="0.2">
      <c r="A510" s="56">
        <v>2721231049</v>
      </c>
      <c r="B510" s="26" t="s">
        <v>588</v>
      </c>
      <c r="C510" s="57" t="s">
        <v>40</v>
      </c>
      <c r="D510" s="28">
        <v>15128.36</v>
      </c>
      <c r="E510" s="103">
        <f t="shared" si="16"/>
        <v>1</v>
      </c>
      <c r="F510" s="30">
        <f t="shared" si="15"/>
        <v>15128.36</v>
      </c>
    </row>
    <row r="511" spans="1:6" x14ac:dyDescent="0.2">
      <c r="A511" s="56">
        <v>2721231050</v>
      </c>
      <c r="B511" s="26" t="s">
        <v>589</v>
      </c>
      <c r="C511" s="57" t="s">
        <v>40</v>
      </c>
      <c r="D511" s="28">
        <v>15530.68</v>
      </c>
      <c r="E511" s="103">
        <f t="shared" si="16"/>
        <v>1</v>
      </c>
      <c r="F511" s="30">
        <f t="shared" si="15"/>
        <v>15530.68</v>
      </c>
    </row>
    <row r="512" spans="1:6" x14ac:dyDescent="0.2">
      <c r="A512" s="56">
        <v>2721231055</v>
      </c>
      <c r="B512" s="26" t="s">
        <v>590</v>
      </c>
      <c r="C512" s="57" t="s">
        <v>40</v>
      </c>
      <c r="D512" s="28">
        <v>24811.3</v>
      </c>
      <c r="E512" s="103">
        <f t="shared" si="16"/>
        <v>1</v>
      </c>
      <c r="F512" s="30">
        <f t="shared" si="15"/>
        <v>24811.3</v>
      </c>
    </row>
    <row r="513" spans="1:6" x14ac:dyDescent="0.2">
      <c r="A513" s="56">
        <v>2721231056</v>
      </c>
      <c r="B513" s="26" t="s">
        <v>591</v>
      </c>
      <c r="C513" s="57" t="s">
        <v>40</v>
      </c>
      <c r="D513" s="28">
        <v>3853.06</v>
      </c>
      <c r="E513" s="103">
        <f t="shared" si="16"/>
        <v>1</v>
      </c>
      <c r="F513" s="30">
        <f t="shared" si="15"/>
        <v>3853.06</v>
      </c>
    </row>
    <row r="514" spans="1:6" x14ac:dyDescent="0.2">
      <c r="A514" s="56">
        <v>2721231094</v>
      </c>
      <c r="B514" s="26" t="s">
        <v>592</v>
      </c>
      <c r="C514" s="57" t="s">
        <v>40</v>
      </c>
      <c r="D514" s="28">
        <v>3980</v>
      </c>
      <c r="E514" s="103">
        <f t="shared" si="16"/>
        <v>1</v>
      </c>
      <c r="F514" s="30">
        <f t="shared" si="15"/>
        <v>3980</v>
      </c>
    </row>
    <row r="515" spans="1:6" x14ac:dyDescent="0.2">
      <c r="A515" s="56">
        <v>2721231095</v>
      </c>
      <c r="B515" s="26" t="s">
        <v>593</v>
      </c>
      <c r="C515" s="57" t="s">
        <v>40</v>
      </c>
      <c r="D515" s="28">
        <v>3980</v>
      </c>
      <c r="E515" s="103">
        <f t="shared" si="16"/>
        <v>1</v>
      </c>
      <c r="F515" s="30">
        <f t="shared" si="15"/>
        <v>3980</v>
      </c>
    </row>
    <row r="516" spans="1:6" ht="25.5" x14ac:dyDescent="0.2">
      <c r="A516" s="56">
        <v>2721231110</v>
      </c>
      <c r="B516" s="26" t="s">
        <v>594</v>
      </c>
      <c r="C516" s="57" t="s">
        <v>40</v>
      </c>
      <c r="D516" s="28">
        <v>7121</v>
      </c>
      <c r="E516" s="103">
        <f t="shared" si="16"/>
        <v>1</v>
      </c>
      <c r="F516" s="30">
        <f t="shared" si="15"/>
        <v>7121</v>
      </c>
    </row>
    <row r="517" spans="1:6" ht="25.5" x14ac:dyDescent="0.2">
      <c r="A517" s="56">
        <v>2721231111</v>
      </c>
      <c r="B517" s="26" t="s">
        <v>595</v>
      </c>
      <c r="C517" s="57" t="s">
        <v>40</v>
      </c>
      <c r="D517" s="28">
        <v>3142</v>
      </c>
      <c r="E517" s="103">
        <f t="shared" si="16"/>
        <v>1</v>
      </c>
      <c r="F517" s="30">
        <f t="shared" si="15"/>
        <v>3142</v>
      </c>
    </row>
    <row r="518" spans="1:6" ht="25.5" x14ac:dyDescent="0.2">
      <c r="A518" s="56">
        <v>2721231112</v>
      </c>
      <c r="B518" s="26" t="s">
        <v>596</v>
      </c>
      <c r="C518" s="57" t="s">
        <v>40</v>
      </c>
      <c r="D518" s="28">
        <v>2930</v>
      </c>
      <c r="E518" s="103">
        <f t="shared" si="16"/>
        <v>1</v>
      </c>
      <c r="F518" s="30">
        <f t="shared" si="15"/>
        <v>2930</v>
      </c>
    </row>
    <row r="519" spans="1:6" ht="25.5" x14ac:dyDescent="0.2">
      <c r="A519" s="56">
        <v>2721231113</v>
      </c>
      <c r="B519" s="26" t="s">
        <v>597</v>
      </c>
      <c r="C519" s="57" t="s">
        <v>40</v>
      </c>
      <c r="D519" s="28">
        <v>4383</v>
      </c>
      <c r="E519" s="103">
        <f t="shared" si="16"/>
        <v>1</v>
      </c>
      <c r="F519" s="30">
        <f t="shared" si="15"/>
        <v>4383</v>
      </c>
    </row>
    <row r="520" spans="1:6" ht="25.5" x14ac:dyDescent="0.2">
      <c r="A520" s="56">
        <v>2721231114</v>
      </c>
      <c r="B520" s="26" t="s">
        <v>598</v>
      </c>
      <c r="C520" s="57" t="s">
        <v>40</v>
      </c>
      <c r="D520" s="28">
        <v>12367</v>
      </c>
      <c r="E520" s="103">
        <f t="shared" si="16"/>
        <v>1</v>
      </c>
      <c r="F520" s="30">
        <f t="shared" si="15"/>
        <v>12367</v>
      </c>
    </row>
    <row r="521" spans="1:6" x14ac:dyDescent="0.2">
      <c r="A521" s="56">
        <v>2721231116</v>
      </c>
      <c r="B521" s="26" t="s">
        <v>599</v>
      </c>
      <c r="C521" s="57" t="s">
        <v>40</v>
      </c>
      <c r="D521" s="28">
        <v>9594</v>
      </c>
      <c r="E521" s="103">
        <f t="shared" si="16"/>
        <v>1</v>
      </c>
      <c r="F521" s="30">
        <f t="shared" si="15"/>
        <v>9594</v>
      </c>
    </row>
    <row r="522" spans="1:6" x14ac:dyDescent="0.2">
      <c r="A522" s="56">
        <v>2721231117</v>
      </c>
      <c r="B522" s="26" t="s">
        <v>600</v>
      </c>
      <c r="C522" s="57" t="s">
        <v>40</v>
      </c>
      <c r="D522" s="28">
        <v>35254</v>
      </c>
      <c r="E522" s="103">
        <f t="shared" si="16"/>
        <v>1</v>
      </c>
      <c r="F522" s="30">
        <f t="shared" si="15"/>
        <v>35254</v>
      </c>
    </row>
    <row r="523" spans="1:6" ht="25.5" x14ac:dyDescent="0.2">
      <c r="A523" s="56">
        <v>2721231118</v>
      </c>
      <c r="B523" s="26" t="s">
        <v>601</v>
      </c>
      <c r="C523" s="57" t="s">
        <v>40</v>
      </c>
      <c r="D523" s="28">
        <v>5522</v>
      </c>
      <c r="E523" s="103">
        <f t="shared" si="16"/>
        <v>1</v>
      </c>
      <c r="F523" s="30">
        <f t="shared" si="15"/>
        <v>5522</v>
      </c>
    </row>
    <row r="524" spans="1:6" ht="25.5" x14ac:dyDescent="0.2">
      <c r="A524" s="56">
        <v>2721231120</v>
      </c>
      <c r="B524" s="26" t="s">
        <v>602</v>
      </c>
      <c r="C524" s="57" t="s">
        <v>40</v>
      </c>
      <c r="D524" s="28">
        <v>3897</v>
      </c>
      <c r="E524" s="103">
        <f t="shared" si="16"/>
        <v>1</v>
      </c>
      <c r="F524" s="30">
        <f t="shared" si="15"/>
        <v>3897</v>
      </c>
    </row>
    <row r="525" spans="1:6" ht="25.5" x14ac:dyDescent="0.2">
      <c r="A525" s="56">
        <v>2721231125</v>
      </c>
      <c r="B525" s="26" t="s">
        <v>603</v>
      </c>
      <c r="C525" s="57" t="s">
        <v>40</v>
      </c>
      <c r="D525" s="28">
        <v>53184</v>
      </c>
      <c r="E525" s="103">
        <f t="shared" si="16"/>
        <v>1</v>
      </c>
      <c r="F525" s="30">
        <f t="shared" si="15"/>
        <v>53184</v>
      </c>
    </row>
    <row r="526" spans="1:6" ht="25.5" x14ac:dyDescent="0.2">
      <c r="A526" s="56">
        <v>2721231126</v>
      </c>
      <c r="B526" s="26" t="s">
        <v>604</v>
      </c>
      <c r="C526" s="57" t="s">
        <v>40</v>
      </c>
      <c r="D526" s="28">
        <v>58422</v>
      </c>
      <c r="E526" s="103">
        <f t="shared" si="16"/>
        <v>1</v>
      </c>
      <c r="F526" s="30">
        <f t="shared" si="15"/>
        <v>58422</v>
      </c>
    </row>
    <row r="527" spans="1:6" ht="25.5" x14ac:dyDescent="0.2">
      <c r="A527" s="56">
        <v>2721231129</v>
      </c>
      <c r="B527" s="26" t="s">
        <v>605</v>
      </c>
      <c r="C527" s="57" t="s">
        <v>40</v>
      </c>
      <c r="D527" s="28">
        <v>15393</v>
      </c>
      <c r="E527" s="103">
        <f t="shared" si="16"/>
        <v>1</v>
      </c>
      <c r="F527" s="30">
        <f t="shared" si="15"/>
        <v>15393</v>
      </c>
    </row>
    <row r="528" spans="1:6" ht="25.5" x14ac:dyDescent="0.2">
      <c r="A528" s="56">
        <v>2721231180</v>
      </c>
      <c r="B528" s="26" t="s">
        <v>606</v>
      </c>
      <c r="C528" s="57" t="s">
        <v>40</v>
      </c>
      <c r="D528" s="28">
        <v>2087.7399999999998</v>
      </c>
      <c r="E528" s="103">
        <f t="shared" si="16"/>
        <v>1</v>
      </c>
      <c r="F528" s="30">
        <f t="shared" si="15"/>
        <v>2087.7399999999998</v>
      </c>
    </row>
    <row r="529" spans="1:6" ht="25.5" x14ac:dyDescent="0.2">
      <c r="A529" s="56">
        <v>2721231181</v>
      </c>
      <c r="B529" s="26" t="s">
        <v>607</v>
      </c>
      <c r="C529" s="57" t="s">
        <v>40</v>
      </c>
      <c r="D529" s="28">
        <v>2248.48</v>
      </c>
      <c r="E529" s="103">
        <f t="shared" si="16"/>
        <v>1</v>
      </c>
      <c r="F529" s="30">
        <f t="shared" si="15"/>
        <v>2248.48</v>
      </c>
    </row>
    <row r="530" spans="1:6" ht="12.75" customHeight="1" x14ac:dyDescent="0.2">
      <c r="A530" s="56">
        <v>2721231182</v>
      </c>
      <c r="B530" s="26" t="s">
        <v>608</v>
      </c>
      <c r="C530" s="57" t="s">
        <v>40</v>
      </c>
      <c r="D530" s="28">
        <v>3683.86</v>
      </c>
      <c r="E530" s="103">
        <f t="shared" si="16"/>
        <v>1</v>
      </c>
      <c r="F530" s="30">
        <f t="shared" si="15"/>
        <v>3683.86</v>
      </c>
    </row>
    <row r="531" spans="1:6" ht="25.5" x14ac:dyDescent="0.2">
      <c r="A531" s="56">
        <v>2721231191</v>
      </c>
      <c r="B531" s="26" t="s">
        <v>609</v>
      </c>
      <c r="C531" s="57" t="s">
        <v>40</v>
      </c>
      <c r="D531" s="28">
        <v>9567</v>
      </c>
      <c r="E531" s="103">
        <f t="shared" si="16"/>
        <v>1</v>
      </c>
      <c r="F531" s="30">
        <f t="shared" si="15"/>
        <v>9567</v>
      </c>
    </row>
    <row r="532" spans="1:6" ht="25.5" x14ac:dyDescent="0.2">
      <c r="A532" s="56">
        <v>2721231193</v>
      </c>
      <c r="B532" s="26" t="s">
        <v>610</v>
      </c>
      <c r="C532" s="57" t="s">
        <v>40</v>
      </c>
      <c r="D532" s="28">
        <v>4365</v>
      </c>
      <c r="E532" s="103">
        <f t="shared" si="16"/>
        <v>1</v>
      </c>
      <c r="F532" s="30">
        <f t="shared" si="15"/>
        <v>4365</v>
      </c>
    </row>
    <row r="533" spans="1:6" ht="25.5" x14ac:dyDescent="0.2">
      <c r="A533" s="56">
        <v>2721231194</v>
      </c>
      <c r="B533" s="26" t="s">
        <v>611</v>
      </c>
      <c r="C533" s="57" t="s">
        <v>40</v>
      </c>
      <c r="D533" s="28">
        <v>4838</v>
      </c>
      <c r="E533" s="103">
        <f t="shared" si="16"/>
        <v>1</v>
      </c>
      <c r="F533" s="30">
        <f t="shared" ref="F533:F596" si="17">ROUND(D533*ROUND(E533,2),2)</f>
        <v>4838</v>
      </c>
    </row>
    <row r="534" spans="1:6" ht="25.5" x14ac:dyDescent="0.2">
      <c r="A534" s="56">
        <v>2721231195</v>
      </c>
      <c r="B534" s="26" t="s">
        <v>612</v>
      </c>
      <c r="C534" s="57" t="s">
        <v>40</v>
      </c>
      <c r="D534" s="28">
        <v>41930</v>
      </c>
      <c r="E534" s="103">
        <f t="shared" ref="E534:E597" si="18">$E$85</f>
        <v>1</v>
      </c>
      <c r="F534" s="30">
        <f t="shared" si="17"/>
        <v>41930</v>
      </c>
    </row>
    <row r="535" spans="1:6" ht="25.5" x14ac:dyDescent="0.2">
      <c r="A535" s="56">
        <v>2721231196</v>
      </c>
      <c r="B535" s="26" t="s">
        <v>613</v>
      </c>
      <c r="C535" s="57" t="s">
        <v>40</v>
      </c>
      <c r="D535" s="28">
        <v>37857</v>
      </c>
      <c r="E535" s="103">
        <f t="shared" si="18"/>
        <v>1</v>
      </c>
      <c r="F535" s="30">
        <f t="shared" si="17"/>
        <v>37857</v>
      </c>
    </row>
    <row r="536" spans="1:6" ht="25.5" x14ac:dyDescent="0.2">
      <c r="A536" s="56">
        <v>2721231197</v>
      </c>
      <c r="B536" s="26" t="s">
        <v>614</v>
      </c>
      <c r="C536" s="57" t="s">
        <v>40</v>
      </c>
      <c r="D536" s="28">
        <v>2431</v>
      </c>
      <c r="E536" s="103">
        <f t="shared" si="18"/>
        <v>1</v>
      </c>
      <c r="F536" s="30">
        <f t="shared" si="17"/>
        <v>2431</v>
      </c>
    </row>
    <row r="537" spans="1:6" ht="25.5" x14ac:dyDescent="0.2">
      <c r="A537" s="56">
        <v>2721231198</v>
      </c>
      <c r="B537" s="26" t="s">
        <v>615</v>
      </c>
      <c r="C537" s="57" t="s">
        <v>40</v>
      </c>
      <c r="D537" s="28">
        <v>2729</v>
      </c>
      <c r="E537" s="103">
        <f t="shared" si="18"/>
        <v>1</v>
      </c>
      <c r="F537" s="30">
        <f t="shared" si="17"/>
        <v>2729</v>
      </c>
    </row>
    <row r="538" spans="1:6" ht="25.5" x14ac:dyDescent="0.2">
      <c r="A538" s="56">
        <v>2721231214</v>
      </c>
      <c r="B538" s="26" t="s">
        <v>616</v>
      </c>
      <c r="C538" s="57" t="s">
        <v>40</v>
      </c>
      <c r="D538" s="28">
        <v>37880.120000000003</v>
      </c>
      <c r="E538" s="103">
        <f t="shared" si="18"/>
        <v>1</v>
      </c>
      <c r="F538" s="30">
        <f t="shared" si="17"/>
        <v>37880.120000000003</v>
      </c>
    </row>
    <row r="539" spans="1:6" x14ac:dyDescent="0.2">
      <c r="A539" s="56">
        <v>2721231223</v>
      </c>
      <c r="B539" s="26" t="s">
        <v>617</v>
      </c>
      <c r="C539" s="57" t="s">
        <v>40</v>
      </c>
      <c r="D539" s="28">
        <v>14203.4</v>
      </c>
      <c r="E539" s="103">
        <f t="shared" si="18"/>
        <v>1</v>
      </c>
      <c r="F539" s="30">
        <f t="shared" si="17"/>
        <v>14203.4</v>
      </c>
    </row>
    <row r="540" spans="1:6" ht="25.5" x14ac:dyDescent="0.2">
      <c r="A540" s="56">
        <v>2721231406</v>
      </c>
      <c r="B540" s="26" t="s">
        <v>618</v>
      </c>
      <c r="C540" s="57" t="s">
        <v>40</v>
      </c>
      <c r="D540" s="28">
        <v>11147</v>
      </c>
      <c r="E540" s="103">
        <f t="shared" si="18"/>
        <v>1</v>
      </c>
      <c r="F540" s="30">
        <f t="shared" si="17"/>
        <v>11147</v>
      </c>
    </row>
    <row r="541" spans="1:6" x14ac:dyDescent="0.2">
      <c r="A541" s="56">
        <v>2721231407</v>
      </c>
      <c r="B541" s="26" t="s">
        <v>619</v>
      </c>
      <c r="C541" s="57" t="s">
        <v>40</v>
      </c>
      <c r="D541" s="28">
        <v>9283</v>
      </c>
      <c r="E541" s="103">
        <f t="shared" si="18"/>
        <v>1</v>
      </c>
      <c r="F541" s="30">
        <f t="shared" si="17"/>
        <v>9283</v>
      </c>
    </row>
    <row r="542" spans="1:6" x14ac:dyDescent="0.2">
      <c r="A542" s="56">
        <v>2721231501</v>
      </c>
      <c r="B542" s="26" t="s">
        <v>620</v>
      </c>
      <c r="C542" s="57" t="s">
        <v>40</v>
      </c>
      <c r="D542" s="28">
        <v>13511</v>
      </c>
      <c r="E542" s="103">
        <f t="shared" si="18"/>
        <v>1</v>
      </c>
      <c r="F542" s="30">
        <f t="shared" si="17"/>
        <v>13511</v>
      </c>
    </row>
    <row r="543" spans="1:6" ht="25.5" x14ac:dyDescent="0.2">
      <c r="A543" s="56">
        <v>2721231502</v>
      </c>
      <c r="B543" s="26" t="s">
        <v>621</v>
      </c>
      <c r="C543" s="57" t="s">
        <v>40</v>
      </c>
      <c r="D543" s="28">
        <v>14290</v>
      </c>
      <c r="E543" s="103">
        <f t="shared" si="18"/>
        <v>1</v>
      </c>
      <c r="F543" s="30">
        <f t="shared" si="17"/>
        <v>14290</v>
      </c>
    </row>
    <row r="544" spans="1:6" x14ac:dyDescent="0.2">
      <c r="A544" s="56">
        <v>2721231601</v>
      </c>
      <c r="B544" s="26" t="s">
        <v>622</v>
      </c>
      <c r="C544" s="57" t="s">
        <v>40</v>
      </c>
      <c r="D544" s="28">
        <v>15336</v>
      </c>
      <c r="E544" s="103">
        <f t="shared" si="18"/>
        <v>1</v>
      </c>
      <c r="F544" s="30">
        <f t="shared" si="17"/>
        <v>15336</v>
      </c>
    </row>
    <row r="545" spans="1:6" ht="25.5" x14ac:dyDescent="0.2">
      <c r="A545" s="56">
        <v>2721231602</v>
      </c>
      <c r="B545" s="26" t="s">
        <v>623</v>
      </c>
      <c r="C545" s="57" t="s">
        <v>40</v>
      </c>
      <c r="D545" s="28">
        <v>17795</v>
      </c>
      <c r="E545" s="103">
        <f t="shared" si="18"/>
        <v>1</v>
      </c>
      <c r="F545" s="30">
        <f t="shared" si="17"/>
        <v>17795</v>
      </c>
    </row>
    <row r="546" spans="1:6" x14ac:dyDescent="0.2">
      <c r="A546" s="56">
        <v>2721231700</v>
      </c>
      <c r="B546" s="26" t="s">
        <v>624</v>
      </c>
      <c r="C546" s="57" t="s">
        <v>40</v>
      </c>
      <c r="D546" s="28">
        <v>19072</v>
      </c>
      <c r="E546" s="103">
        <f t="shared" si="18"/>
        <v>1</v>
      </c>
      <c r="F546" s="30">
        <f t="shared" si="17"/>
        <v>19072</v>
      </c>
    </row>
    <row r="547" spans="1:6" ht="12.75" customHeight="1" x14ac:dyDescent="0.2">
      <c r="A547" s="56">
        <v>2721231801</v>
      </c>
      <c r="B547" s="26" t="s">
        <v>625</v>
      </c>
      <c r="C547" s="57" t="s">
        <v>40</v>
      </c>
      <c r="D547" s="28">
        <v>21553</v>
      </c>
      <c r="E547" s="103">
        <f t="shared" si="18"/>
        <v>1</v>
      </c>
      <c r="F547" s="30">
        <f t="shared" si="17"/>
        <v>21553</v>
      </c>
    </row>
    <row r="548" spans="1:6" ht="12.75" customHeight="1" x14ac:dyDescent="0.2">
      <c r="A548" s="56">
        <v>2721231802</v>
      </c>
      <c r="B548" s="26" t="s">
        <v>626</v>
      </c>
      <c r="C548" s="57" t="s">
        <v>40</v>
      </c>
      <c r="D548" s="28">
        <v>22777</v>
      </c>
      <c r="E548" s="103">
        <f t="shared" si="18"/>
        <v>1</v>
      </c>
      <c r="F548" s="30">
        <f t="shared" si="17"/>
        <v>22777</v>
      </c>
    </row>
    <row r="549" spans="1:6" ht="12.75" customHeight="1" x14ac:dyDescent="0.2">
      <c r="A549" s="56">
        <v>2721232050</v>
      </c>
      <c r="B549" s="26" t="s">
        <v>627</v>
      </c>
      <c r="C549" s="57" t="s">
        <v>40</v>
      </c>
      <c r="D549" s="28">
        <v>2416</v>
      </c>
      <c r="E549" s="103">
        <f t="shared" si="18"/>
        <v>1</v>
      </c>
      <c r="F549" s="30">
        <f t="shared" si="17"/>
        <v>2416</v>
      </c>
    </row>
    <row r="550" spans="1:6" x14ac:dyDescent="0.2">
      <c r="A550" s="56">
        <v>2721232051</v>
      </c>
      <c r="B550" s="26" t="s">
        <v>628</v>
      </c>
      <c r="C550" s="57" t="s">
        <v>40</v>
      </c>
      <c r="D550" s="28">
        <v>2563</v>
      </c>
      <c r="E550" s="103">
        <f t="shared" si="18"/>
        <v>1</v>
      </c>
      <c r="F550" s="30">
        <f t="shared" si="17"/>
        <v>2563</v>
      </c>
    </row>
    <row r="551" spans="1:6" x14ac:dyDescent="0.2">
      <c r="A551" s="56">
        <v>2721232052</v>
      </c>
      <c r="B551" s="26" t="s">
        <v>629</v>
      </c>
      <c r="C551" s="57" t="s">
        <v>40</v>
      </c>
      <c r="D551" s="28">
        <v>2619.7800000000002</v>
      </c>
      <c r="E551" s="103">
        <f t="shared" si="18"/>
        <v>1</v>
      </c>
      <c r="F551" s="30">
        <f t="shared" si="17"/>
        <v>2619.7800000000002</v>
      </c>
    </row>
    <row r="552" spans="1:6" x14ac:dyDescent="0.2">
      <c r="A552" s="56">
        <v>2721232080</v>
      </c>
      <c r="B552" s="26" t="s">
        <v>630</v>
      </c>
      <c r="C552" s="57" t="s">
        <v>40</v>
      </c>
      <c r="D552" s="28">
        <v>3531</v>
      </c>
      <c r="E552" s="103">
        <f t="shared" si="18"/>
        <v>1</v>
      </c>
      <c r="F552" s="30">
        <f t="shared" si="17"/>
        <v>3531</v>
      </c>
    </row>
    <row r="553" spans="1:6" x14ac:dyDescent="0.2">
      <c r="A553" s="56">
        <v>2721232081</v>
      </c>
      <c r="B553" s="26" t="s">
        <v>631</v>
      </c>
      <c r="C553" s="57" t="s">
        <v>40</v>
      </c>
      <c r="D553" s="28">
        <v>3405</v>
      </c>
      <c r="E553" s="103">
        <f t="shared" si="18"/>
        <v>1</v>
      </c>
      <c r="F553" s="30">
        <f t="shared" si="17"/>
        <v>3405</v>
      </c>
    </row>
    <row r="554" spans="1:6" ht="25.5" x14ac:dyDescent="0.2">
      <c r="A554" s="56">
        <v>2721232082</v>
      </c>
      <c r="B554" s="26" t="s">
        <v>632</v>
      </c>
      <c r="C554" s="57" t="s">
        <v>40</v>
      </c>
      <c r="D554" s="28">
        <v>3677.28</v>
      </c>
      <c r="E554" s="103">
        <f t="shared" si="18"/>
        <v>1</v>
      </c>
      <c r="F554" s="30">
        <f t="shared" si="17"/>
        <v>3677.28</v>
      </c>
    </row>
    <row r="555" spans="1:6" x14ac:dyDescent="0.2">
      <c r="A555" s="56">
        <v>2721232083</v>
      </c>
      <c r="B555" s="26" t="s">
        <v>633</v>
      </c>
      <c r="C555" s="57" t="s">
        <v>40</v>
      </c>
      <c r="D555" s="28">
        <v>3893.48</v>
      </c>
      <c r="E555" s="103">
        <f t="shared" si="18"/>
        <v>1</v>
      </c>
      <c r="F555" s="30">
        <f t="shared" si="17"/>
        <v>3893.48</v>
      </c>
    </row>
    <row r="556" spans="1:6" ht="25.5" x14ac:dyDescent="0.2">
      <c r="A556" s="56">
        <v>2721232084</v>
      </c>
      <c r="B556" s="26" t="s">
        <v>634</v>
      </c>
      <c r="C556" s="57" t="s">
        <v>40</v>
      </c>
      <c r="D556" s="28">
        <v>3532.52</v>
      </c>
      <c r="E556" s="103">
        <f t="shared" si="18"/>
        <v>1</v>
      </c>
      <c r="F556" s="30">
        <f t="shared" si="17"/>
        <v>3532.52</v>
      </c>
    </row>
    <row r="557" spans="1:6" x14ac:dyDescent="0.2">
      <c r="A557" s="56">
        <v>2721232100</v>
      </c>
      <c r="B557" s="26" t="s">
        <v>635</v>
      </c>
      <c r="C557" s="57" t="s">
        <v>40</v>
      </c>
      <c r="D557" s="28">
        <v>4216</v>
      </c>
      <c r="E557" s="103">
        <f t="shared" si="18"/>
        <v>1</v>
      </c>
      <c r="F557" s="30">
        <f t="shared" si="17"/>
        <v>4216</v>
      </c>
    </row>
    <row r="558" spans="1:6" x14ac:dyDescent="0.2">
      <c r="A558" s="56">
        <v>2721232101</v>
      </c>
      <c r="B558" s="26" t="s">
        <v>636</v>
      </c>
      <c r="C558" s="57" t="s">
        <v>40</v>
      </c>
      <c r="D558" s="28">
        <v>4344</v>
      </c>
      <c r="E558" s="103">
        <f t="shared" si="18"/>
        <v>1</v>
      </c>
      <c r="F558" s="30">
        <f t="shared" si="17"/>
        <v>4344</v>
      </c>
    </row>
    <row r="559" spans="1:6" ht="25.5" x14ac:dyDescent="0.2">
      <c r="A559" s="56">
        <v>2721232103</v>
      </c>
      <c r="B559" s="26" t="s">
        <v>637</v>
      </c>
      <c r="C559" s="57" t="s">
        <v>40</v>
      </c>
      <c r="D559" s="28">
        <v>4365.3599999999997</v>
      </c>
      <c r="E559" s="103">
        <f t="shared" si="18"/>
        <v>1</v>
      </c>
      <c r="F559" s="30">
        <f t="shared" si="17"/>
        <v>4365.3599999999997</v>
      </c>
    </row>
    <row r="560" spans="1:6" x14ac:dyDescent="0.2">
      <c r="A560" s="56">
        <v>2721232104</v>
      </c>
      <c r="B560" s="26" t="s">
        <v>638</v>
      </c>
      <c r="C560" s="57" t="s">
        <v>40</v>
      </c>
      <c r="D560" s="28">
        <v>4467.82</v>
      </c>
      <c r="E560" s="103">
        <f t="shared" si="18"/>
        <v>1</v>
      </c>
      <c r="F560" s="30">
        <f t="shared" si="17"/>
        <v>4467.82</v>
      </c>
    </row>
    <row r="561" spans="1:6" x14ac:dyDescent="0.2">
      <c r="A561" s="56">
        <v>2721232151</v>
      </c>
      <c r="B561" s="26" t="s">
        <v>639</v>
      </c>
      <c r="C561" s="57" t="s">
        <v>40</v>
      </c>
      <c r="D561" s="28">
        <v>5722</v>
      </c>
      <c r="E561" s="103">
        <f t="shared" si="18"/>
        <v>1</v>
      </c>
      <c r="F561" s="30">
        <f t="shared" si="17"/>
        <v>5722</v>
      </c>
    </row>
    <row r="562" spans="1:6" x14ac:dyDescent="0.2">
      <c r="A562" s="56">
        <v>2721232152</v>
      </c>
      <c r="B562" s="26" t="s">
        <v>640</v>
      </c>
      <c r="C562" s="57" t="s">
        <v>40</v>
      </c>
      <c r="D562" s="28">
        <v>6955</v>
      </c>
      <c r="E562" s="103">
        <f t="shared" si="18"/>
        <v>1</v>
      </c>
      <c r="F562" s="30">
        <f t="shared" si="17"/>
        <v>6955</v>
      </c>
    </row>
    <row r="563" spans="1:6" x14ac:dyDescent="0.2">
      <c r="A563" s="56">
        <v>2721232156</v>
      </c>
      <c r="B563" s="26" t="s">
        <v>641</v>
      </c>
      <c r="C563" s="57" t="s">
        <v>40</v>
      </c>
      <c r="D563" s="28">
        <v>6378.84</v>
      </c>
      <c r="E563" s="103">
        <f t="shared" si="18"/>
        <v>1</v>
      </c>
      <c r="F563" s="30">
        <f t="shared" si="17"/>
        <v>6378.84</v>
      </c>
    </row>
    <row r="564" spans="1:6" x14ac:dyDescent="0.2">
      <c r="A564" s="56">
        <v>2721232157</v>
      </c>
      <c r="B564" s="26" t="s">
        <v>642</v>
      </c>
      <c r="C564" s="57" t="s">
        <v>40</v>
      </c>
      <c r="D564" s="28">
        <v>7713.64</v>
      </c>
      <c r="E564" s="103">
        <f t="shared" si="18"/>
        <v>1</v>
      </c>
      <c r="F564" s="30">
        <f t="shared" si="17"/>
        <v>7713.64</v>
      </c>
    </row>
    <row r="565" spans="1:6" x14ac:dyDescent="0.2">
      <c r="A565" s="56">
        <v>2721232200</v>
      </c>
      <c r="B565" s="26" t="s">
        <v>643</v>
      </c>
      <c r="C565" s="57" t="s">
        <v>40</v>
      </c>
      <c r="D565" s="28">
        <v>8455</v>
      </c>
      <c r="E565" s="103">
        <f t="shared" si="18"/>
        <v>1</v>
      </c>
      <c r="F565" s="30">
        <f t="shared" si="17"/>
        <v>8455</v>
      </c>
    </row>
    <row r="566" spans="1:6" x14ac:dyDescent="0.2">
      <c r="A566" s="56">
        <v>2721232201</v>
      </c>
      <c r="B566" s="26" t="s">
        <v>644</v>
      </c>
      <c r="C566" s="57" t="s">
        <v>40</v>
      </c>
      <c r="D566" s="28">
        <v>10942</v>
      </c>
      <c r="E566" s="103">
        <f t="shared" si="18"/>
        <v>1</v>
      </c>
      <c r="F566" s="30">
        <f t="shared" si="17"/>
        <v>10942</v>
      </c>
    </row>
    <row r="567" spans="1:6" x14ac:dyDescent="0.2">
      <c r="A567" s="56">
        <v>2721232205</v>
      </c>
      <c r="B567" s="26" t="s">
        <v>645</v>
      </c>
      <c r="C567" s="57" t="s">
        <v>40</v>
      </c>
      <c r="D567" s="28">
        <v>9337.02</v>
      </c>
      <c r="E567" s="103">
        <f t="shared" si="18"/>
        <v>1</v>
      </c>
      <c r="F567" s="30">
        <f t="shared" si="17"/>
        <v>9337.02</v>
      </c>
    </row>
    <row r="568" spans="1:6" x14ac:dyDescent="0.2">
      <c r="A568" s="56">
        <v>2721232206</v>
      </c>
      <c r="B568" s="26" t="s">
        <v>646</v>
      </c>
      <c r="C568" s="57" t="s">
        <v>40</v>
      </c>
      <c r="D568" s="28">
        <v>12624.2</v>
      </c>
      <c r="E568" s="103">
        <f t="shared" si="18"/>
        <v>1</v>
      </c>
      <c r="F568" s="30">
        <f t="shared" si="17"/>
        <v>12624.2</v>
      </c>
    </row>
    <row r="569" spans="1:6" x14ac:dyDescent="0.2">
      <c r="A569" s="56">
        <v>2721232225</v>
      </c>
      <c r="B569" s="26" t="s">
        <v>647</v>
      </c>
      <c r="C569" s="57" t="s">
        <v>40</v>
      </c>
      <c r="D569" s="28">
        <v>7354.56</v>
      </c>
      <c r="E569" s="103">
        <f t="shared" si="18"/>
        <v>1</v>
      </c>
      <c r="F569" s="30">
        <f t="shared" si="17"/>
        <v>7354.56</v>
      </c>
    </row>
    <row r="570" spans="1:6" x14ac:dyDescent="0.2">
      <c r="A570" s="56">
        <v>2721232251</v>
      </c>
      <c r="B570" s="26" t="s">
        <v>648</v>
      </c>
      <c r="C570" s="57" t="s">
        <v>40</v>
      </c>
      <c r="D570" s="28">
        <v>14363</v>
      </c>
      <c r="E570" s="103">
        <f t="shared" si="18"/>
        <v>1</v>
      </c>
      <c r="F570" s="30">
        <f t="shared" si="17"/>
        <v>14363</v>
      </c>
    </row>
    <row r="571" spans="1:6" x14ac:dyDescent="0.2">
      <c r="A571" s="56">
        <v>2721232300</v>
      </c>
      <c r="B571" s="26" t="s">
        <v>649</v>
      </c>
      <c r="C571" s="57" t="s">
        <v>40</v>
      </c>
      <c r="D571" s="28">
        <v>17119</v>
      </c>
      <c r="E571" s="103">
        <f t="shared" si="18"/>
        <v>1</v>
      </c>
      <c r="F571" s="30">
        <f t="shared" si="17"/>
        <v>17119</v>
      </c>
    </row>
    <row r="572" spans="1:6" x14ac:dyDescent="0.2">
      <c r="A572" s="56">
        <v>2721232301</v>
      </c>
      <c r="B572" s="26" t="s">
        <v>650</v>
      </c>
      <c r="C572" s="57" t="s">
        <v>40</v>
      </c>
      <c r="D572" s="28">
        <v>16267</v>
      </c>
      <c r="E572" s="103">
        <f t="shared" si="18"/>
        <v>1</v>
      </c>
      <c r="F572" s="30">
        <f t="shared" si="17"/>
        <v>16267</v>
      </c>
    </row>
    <row r="573" spans="1:6" x14ac:dyDescent="0.2">
      <c r="A573" s="56">
        <v>2721232303</v>
      </c>
      <c r="B573" s="26" t="s">
        <v>651</v>
      </c>
      <c r="C573" s="57" t="s">
        <v>40</v>
      </c>
      <c r="D573" s="28">
        <v>17246</v>
      </c>
      <c r="E573" s="103">
        <f t="shared" si="18"/>
        <v>1</v>
      </c>
      <c r="F573" s="30">
        <f t="shared" si="17"/>
        <v>17246</v>
      </c>
    </row>
    <row r="574" spans="1:6" x14ac:dyDescent="0.2">
      <c r="A574" s="56">
        <v>2721232308</v>
      </c>
      <c r="B574" s="26" t="s">
        <v>652</v>
      </c>
      <c r="C574" s="57" t="s">
        <v>40</v>
      </c>
      <c r="D574" s="28">
        <v>17154.060000000001</v>
      </c>
      <c r="E574" s="103">
        <f t="shared" si="18"/>
        <v>1</v>
      </c>
      <c r="F574" s="30">
        <f t="shared" si="17"/>
        <v>17154.060000000001</v>
      </c>
    </row>
    <row r="575" spans="1:6" x14ac:dyDescent="0.2">
      <c r="A575" s="56">
        <v>2721232309</v>
      </c>
      <c r="B575" s="26" t="s">
        <v>653</v>
      </c>
      <c r="C575" s="57" t="s">
        <v>40</v>
      </c>
      <c r="D575" s="28">
        <v>27175.4</v>
      </c>
      <c r="E575" s="103">
        <f t="shared" si="18"/>
        <v>1</v>
      </c>
      <c r="F575" s="30">
        <f t="shared" si="17"/>
        <v>27175.4</v>
      </c>
    </row>
    <row r="576" spans="1:6" x14ac:dyDescent="0.2">
      <c r="A576" s="56">
        <v>2721232401</v>
      </c>
      <c r="B576" s="26" t="s">
        <v>654</v>
      </c>
      <c r="C576" s="57" t="s">
        <v>40</v>
      </c>
      <c r="D576" s="28">
        <v>44156.55</v>
      </c>
      <c r="E576" s="103">
        <f t="shared" si="18"/>
        <v>1</v>
      </c>
      <c r="F576" s="30">
        <f t="shared" si="17"/>
        <v>44156.55</v>
      </c>
    </row>
    <row r="577" spans="1:6" x14ac:dyDescent="0.2">
      <c r="A577" s="56">
        <v>2721232403</v>
      </c>
      <c r="B577" s="26" t="s">
        <v>655</v>
      </c>
      <c r="C577" s="57" t="s">
        <v>40</v>
      </c>
      <c r="D577" s="28">
        <v>39679.279999999999</v>
      </c>
      <c r="E577" s="103">
        <f t="shared" si="18"/>
        <v>1</v>
      </c>
      <c r="F577" s="30">
        <f t="shared" si="17"/>
        <v>39679.279999999999</v>
      </c>
    </row>
    <row r="578" spans="1:6" x14ac:dyDescent="0.2">
      <c r="A578" s="56">
        <v>2721236001</v>
      </c>
      <c r="B578" s="26" t="s">
        <v>656</v>
      </c>
      <c r="C578" s="57" t="s">
        <v>40</v>
      </c>
      <c r="D578" s="28">
        <v>2895</v>
      </c>
      <c r="E578" s="103">
        <f t="shared" si="18"/>
        <v>1</v>
      </c>
      <c r="F578" s="30">
        <f t="shared" si="17"/>
        <v>2895</v>
      </c>
    </row>
    <row r="579" spans="1:6" x14ac:dyDescent="0.2">
      <c r="A579" s="56">
        <v>2721236002</v>
      </c>
      <c r="B579" s="26" t="s">
        <v>657</v>
      </c>
      <c r="C579" s="57" t="s">
        <v>40</v>
      </c>
      <c r="D579" s="28">
        <v>2711</v>
      </c>
      <c r="E579" s="103">
        <f t="shared" si="18"/>
        <v>1</v>
      </c>
      <c r="F579" s="30">
        <f t="shared" si="17"/>
        <v>2711</v>
      </c>
    </row>
    <row r="580" spans="1:6" x14ac:dyDescent="0.2">
      <c r="A580" s="56">
        <v>2721236003</v>
      </c>
      <c r="B580" s="26" t="s">
        <v>658</v>
      </c>
      <c r="C580" s="57" t="s">
        <v>40</v>
      </c>
      <c r="D580" s="28">
        <v>3427</v>
      </c>
      <c r="E580" s="103">
        <f t="shared" si="18"/>
        <v>1</v>
      </c>
      <c r="F580" s="30">
        <f t="shared" si="17"/>
        <v>3427</v>
      </c>
    </row>
    <row r="581" spans="1:6" x14ac:dyDescent="0.2">
      <c r="A581" s="56">
        <v>2721236004</v>
      </c>
      <c r="B581" s="26" t="s">
        <v>659</v>
      </c>
      <c r="C581" s="57" t="s">
        <v>40</v>
      </c>
      <c r="D581" s="28">
        <v>3982</v>
      </c>
      <c r="E581" s="103">
        <f t="shared" si="18"/>
        <v>1</v>
      </c>
      <c r="F581" s="30">
        <f t="shared" si="17"/>
        <v>3982</v>
      </c>
    </row>
    <row r="582" spans="1:6" x14ac:dyDescent="0.2">
      <c r="A582" s="56">
        <v>2721236005</v>
      </c>
      <c r="B582" s="26" t="s">
        <v>660</v>
      </c>
      <c r="C582" s="57" t="s">
        <v>40</v>
      </c>
      <c r="D582" s="28">
        <v>3820</v>
      </c>
      <c r="E582" s="103">
        <f t="shared" si="18"/>
        <v>1</v>
      </c>
      <c r="F582" s="30">
        <f t="shared" si="17"/>
        <v>3820</v>
      </c>
    </row>
    <row r="583" spans="1:6" x14ac:dyDescent="0.2">
      <c r="A583" s="56">
        <v>2721236006</v>
      </c>
      <c r="B583" s="26" t="s">
        <v>661</v>
      </c>
      <c r="C583" s="57" t="s">
        <v>40</v>
      </c>
      <c r="D583" s="28">
        <v>4695</v>
      </c>
      <c r="E583" s="103">
        <f t="shared" si="18"/>
        <v>1</v>
      </c>
      <c r="F583" s="30">
        <f t="shared" si="17"/>
        <v>4695</v>
      </c>
    </row>
    <row r="584" spans="1:6" x14ac:dyDescent="0.2">
      <c r="A584" s="56">
        <v>2721236010</v>
      </c>
      <c r="B584" s="26" t="s">
        <v>662</v>
      </c>
      <c r="C584" s="57" t="s">
        <v>40</v>
      </c>
      <c r="D584" s="28">
        <v>14835</v>
      </c>
      <c r="E584" s="103">
        <f t="shared" si="18"/>
        <v>1</v>
      </c>
      <c r="F584" s="30">
        <f t="shared" si="17"/>
        <v>14835</v>
      </c>
    </row>
    <row r="585" spans="1:6" x14ac:dyDescent="0.2">
      <c r="A585" s="56">
        <v>2721236011</v>
      </c>
      <c r="B585" s="26" t="s">
        <v>663</v>
      </c>
      <c r="C585" s="57" t="s">
        <v>40</v>
      </c>
      <c r="D585" s="28">
        <v>11429</v>
      </c>
      <c r="E585" s="103">
        <f t="shared" si="18"/>
        <v>1</v>
      </c>
      <c r="F585" s="30">
        <f t="shared" si="17"/>
        <v>11429</v>
      </c>
    </row>
    <row r="586" spans="1:6" x14ac:dyDescent="0.2">
      <c r="A586" s="56">
        <v>2721236101</v>
      </c>
      <c r="B586" s="26" t="s">
        <v>664</v>
      </c>
      <c r="C586" s="57" t="s">
        <v>40</v>
      </c>
      <c r="D586" s="28">
        <v>3427</v>
      </c>
      <c r="E586" s="103">
        <f t="shared" si="18"/>
        <v>1</v>
      </c>
      <c r="F586" s="30">
        <f t="shared" si="17"/>
        <v>3427</v>
      </c>
    </row>
    <row r="587" spans="1:6" x14ac:dyDescent="0.2">
      <c r="A587" s="56">
        <v>2721236151</v>
      </c>
      <c r="B587" s="26" t="s">
        <v>665</v>
      </c>
      <c r="C587" s="57" t="s">
        <v>40</v>
      </c>
      <c r="D587" s="28">
        <v>3820</v>
      </c>
      <c r="E587" s="103">
        <f t="shared" si="18"/>
        <v>1</v>
      </c>
      <c r="F587" s="30">
        <f t="shared" si="17"/>
        <v>3820</v>
      </c>
    </row>
    <row r="588" spans="1:6" x14ac:dyDescent="0.2">
      <c r="A588" s="56">
        <v>2721238004</v>
      </c>
      <c r="B588" s="26" t="s">
        <v>666</v>
      </c>
      <c r="C588" s="57" t="s">
        <v>40</v>
      </c>
      <c r="D588" s="28">
        <v>4354</v>
      </c>
      <c r="E588" s="103">
        <f t="shared" si="18"/>
        <v>1</v>
      </c>
      <c r="F588" s="30">
        <f t="shared" si="17"/>
        <v>4354</v>
      </c>
    </row>
    <row r="589" spans="1:6" x14ac:dyDescent="0.2">
      <c r="A589" s="56">
        <v>2721238007</v>
      </c>
      <c r="B589" s="26" t="s">
        <v>667</v>
      </c>
      <c r="C589" s="57" t="s">
        <v>40</v>
      </c>
      <c r="D589" s="28">
        <v>10804</v>
      </c>
      <c r="E589" s="103">
        <f t="shared" si="18"/>
        <v>1</v>
      </c>
      <c r="F589" s="30">
        <f t="shared" si="17"/>
        <v>10804</v>
      </c>
    </row>
    <row r="590" spans="1:6" x14ac:dyDescent="0.2">
      <c r="A590" s="56">
        <v>2721238301</v>
      </c>
      <c r="B590" s="26" t="s">
        <v>668</v>
      </c>
      <c r="C590" s="57" t="s">
        <v>40</v>
      </c>
      <c r="D590" s="28">
        <v>37009</v>
      </c>
      <c r="E590" s="103">
        <f t="shared" si="18"/>
        <v>1</v>
      </c>
      <c r="F590" s="30">
        <f t="shared" si="17"/>
        <v>37009</v>
      </c>
    </row>
    <row r="591" spans="1:6" x14ac:dyDescent="0.2">
      <c r="A591" s="56">
        <v>2721239007</v>
      </c>
      <c r="B591" s="26" t="s">
        <v>669</v>
      </c>
      <c r="C591" s="57" t="s">
        <v>40</v>
      </c>
      <c r="D591" s="28">
        <v>998</v>
      </c>
      <c r="E591" s="103">
        <f t="shared" si="18"/>
        <v>1</v>
      </c>
      <c r="F591" s="30">
        <f t="shared" si="17"/>
        <v>998</v>
      </c>
    </row>
    <row r="592" spans="1:6" x14ac:dyDescent="0.2">
      <c r="A592" s="56">
        <v>2721239008</v>
      </c>
      <c r="B592" s="26" t="s">
        <v>670</v>
      </c>
      <c r="C592" s="57" t="s">
        <v>40</v>
      </c>
      <c r="D592" s="28">
        <v>967</v>
      </c>
      <c r="E592" s="103">
        <f t="shared" si="18"/>
        <v>1</v>
      </c>
      <c r="F592" s="30">
        <f t="shared" si="17"/>
        <v>967</v>
      </c>
    </row>
    <row r="593" spans="1:6" x14ac:dyDescent="0.2">
      <c r="A593" s="56">
        <v>2721239010</v>
      </c>
      <c r="B593" s="26" t="s">
        <v>671</v>
      </c>
      <c r="C593" s="57" t="s">
        <v>40</v>
      </c>
      <c r="D593" s="28">
        <v>1009</v>
      </c>
      <c r="E593" s="103">
        <f t="shared" si="18"/>
        <v>1</v>
      </c>
      <c r="F593" s="30">
        <f t="shared" si="17"/>
        <v>1009</v>
      </c>
    </row>
    <row r="594" spans="1:6" x14ac:dyDescent="0.2">
      <c r="A594" s="56">
        <v>2721239013</v>
      </c>
      <c r="B594" s="26" t="s">
        <v>672</v>
      </c>
      <c r="C594" s="57" t="s">
        <v>40</v>
      </c>
      <c r="D594" s="28">
        <v>1370</v>
      </c>
      <c r="E594" s="103">
        <f t="shared" si="18"/>
        <v>1</v>
      </c>
      <c r="F594" s="30">
        <f t="shared" si="17"/>
        <v>1370</v>
      </c>
    </row>
    <row r="595" spans="1:6" x14ac:dyDescent="0.2">
      <c r="A595" s="56">
        <v>2721239014</v>
      </c>
      <c r="B595" s="26" t="s">
        <v>673</v>
      </c>
      <c r="C595" s="57" t="s">
        <v>40</v>
      </c>
      <c r="D595" s="28">
        <v>890</v>
      </c>
      <c r="E595" s="103">
        <f t="shared" si="18"/>
        <v>1</v>
      </c>
      <c r="F595" s="30">
        <f t="shared" si="17"/>
        <v>890</v>
      </c>
    </row>
    <row r="596" spans="1:6" x14ac:dyDescent="0.2">
      <c r="A596" s="56">
        <v>2721254081</v>
      </c>
      <c r="B596" s="26" t="s">
        <v>674</v>
      </c>
      <c r="C596" s="57" t="s">
        <v>40</v>
      </c>
      <c r="D596" s="28">
        <v>1646</v>
      </c>
      <c r="E596" s="103">
        <f t="shared" si="18"/>
        <v>1</v>
      </c>
      <c r="F596" s="30">
        <f t="shared" si="17"/>
        <v>1646</v>
      </c>
    </row>
    <row r="597" spans="1:6" x14ac:dyDescent="0.2">
      <c r="A597" s="56">
        <v>2721254082</v>
      </c>
      <c r="B597" s="26" t="s">
        <v>675</v>
      </c>
      <c r="C597" s="57" t="s">
        <v>40</v>
      </c>
      <c r="D597" s="28">
        <v>1646</v>
      </c>
      <c r="E597" s="103">
        <f t="shared" si="18"/>
        <v>1</v>
      </c>
      <c r="F597" s="30">
        <f t="shared" ref="F597:F660" si="19">ROUND(D597*ROUND(E597,2),2)</f>
        <v>1646</v>
      </c>
    </row>
    <row r="598" spans="1:6" x14ac:dyDescent="0.2">
      <c r="A598" s="56">
        <v>2721254084</v>
      </c>
      <c r="B598" s="26" t="s">
        <v>676</v>
      </c>
      <c r="C598" s="57" t="s">
        <v>40</v>
      </c>
      <c r="D598" s="28">
        <v>1480</v>
      </c>
      <c r="E598" s="103">
        <f t="shared" ref="E598:E661" si="20">$E$85</f>
        <v>1</v>
      </c>
      <c r="F598" s="30">
        <f t="shared" si="19"/>
        <v>1480</v>
      </c>
    </row>
    <row r="599" spans="1:6" x14ac:dyDescent="0.2">
      <c r="A599" s="56">
        <v>2721254085</v>
      </c>
      <c r="B599" s="26" t="s">
        <v>677</v>
      </c>
      <c r="C599" s="57" t="s">
        <v>40</v>
      </c>
      <c r="D599" s="28">
        <v>1646</v>
      </c>
      <c r="E599" s="103">
        <f t="shared" si="20"/>
        <v>1</v>
      </c>
      <c r="F599" s="30">
        <f t="shared" si="19"/>
        <v>1646</v>
      </c>
    </row>
    <row r="600" spans="1:6" x14ac:dyDescent="0.2">
      <c r="A600" s="56">
        <v>2721254101</v>
      </c>
      <c r="B600" s="26" t="s">
        <v>678</v>
      </c>
      <c r="C600" s="57" t="s">
        <v>40</v>
      </c>
      <c r="D600" s="28">
        <v>1850</v>
      </c>
      <c r="E600" s="103">
        <f t="shared" si="20"/>
        <v>1</v>
      </c>
      <c r="F600" s="30">
        <f t="shared" si="19"/>
        <v>1850</v>
      </c>
    </row>
    <row r="601" spans="1:6" x14ac:dyDescent="0.2">
      <c r="A601" s="56">
        <v>2721254102</v>
      </c>
      <c r="B601" s="26" t="s">
        <v>679</v>
      </c>
      <c r="C601" s="57" t="s">
        <v>40</v>
      </c>
      <c r="D601" s="28">
        <v>1850</v>
      </c>
      <c r="E601" s="103">
        <f t="shared" si="20"/>
        <v>1</v>
      </c>
      <c r="F601" s="30">
        <f t="shared" si="19"/>
        <v>1850</v>
      </c>
    </row>
    <row r="602" spans="1:6" x14ac:dyDescent="0.2">
      <c r="A602" s="56">
        <v>2721254104</v>
      </c>
      <c r="B602" s="26" t="s">
        <v>680</v>
      </c>
      <c r="C602" s="57" t="s">
        <v>40</v>
      </c>
      <c r="D602" s="28">
        <v>1779</v>
      </c>
      <c r="E602" s="103">
        <f t="shared" si="20"/>
        <v>1</v>
      </c>
      <c r="F602" s="30">
        <f t="shared" si="19"/>
        <v>1779</v>
      </c>
    </row>
    <row r="603" spans="1:6" x14ac:dyDescent="0.2">
      <c r="A603" s="56">
        <v>2721254105</v>
      </c>
      <c r="B603" s="26" t="s">
        <v>681</v>
      </c>
      <c r="C603" s="57" t="s">
        <v>40</v>
      </c>
      <c r="D603" s="28">
        <v>2543</v>
      </c>
      <c r="E603" s="103">
        <f t="shared" si="20"/>
        <v>1</v>
      </c>
      <c r="F603" s="30">
        <f t="shared" si="19"/>
        <v>2543</v>
      </c>
    </row>
    <row r="604" spans="1:6" x14ac:dyDescent="0.2">
      <c r="A604" s="56">
        <v>2721254106</v>
      </c>
      <c r="B604" s="26" t="s">
        <v>682</v>
      </c>
      <c r="C604" s="57" t="s">
        <v>40</v>
      </c>
      <c r="D604" s="28">
        <v>2574</v>
      </c>
      <c r="E604" s="103">
        <f t="shared" si="20"/>
        <v>1</v>
      </c>
      <c r="F604" s="30">
        <f t="shared" si="19"/>
        <v>2574</v>
      </c>
    </row>
    <row r="605" spans="1:6" x14ac:dyDescent="0.2">
      <c r="A605" s="56">
        <v>2721254150</v>
      </c>
      <c r="B605" s="26" t="s">
        <v>683</v>
      </c>
      <c r="C605" s="57" t="s">
        <v>40</v>
      </c>
      <c r="D605" s="28">
        <v>2669</v>
      </c>
      <c r="E605" s="103">
        <f t="shared" si="20"/>
        <v>1</v>
      </c>
      <c r="F605" s="30">
        <f t="shared" si="19"/>
        <v>2669</v>
      </c>
    </row>
    <row r="606" spans="1:6" x14ac:dyDescent="0.2">
      <c r="A606" s="56">
        <v>2721254151</v>
      </c>
      <c r="B606" s="26" t="s">
        <v>684</v>
      </c>
      <c r="C606" s="57" t="s">
        <v>40</v>
      </c>
      <c r="D606" s="28">
        <v>2669</v>
      </c>
      <c r="E606" s="103">
        <f t="shared" si="20"/>
        <v>1</v>
      </c>
      <c r="F606" s="30">
        <f t="shared" si="19"/>
        <v>2669</v>
      </c>
    </row>
    <row r="607" spans="1:6" x14ac:dyDescent="0.2">
      <c r="A607" s="56">
        <v>2721254153</v>
      </c>
      <c r="B607" s="26" t="s">
        <v>685</v>
      </c>
      <c r="C607" s="57" t="s">
        <v>40</v>
      </c>
      <c r="D607" s="28">
        <v>2644</v>
      </c>
      <c r="E607" s="103">
        <f t="shared" si="20"/>
        <v>1</v>
      </c>
      <c r="F607" s="30">
        <f t="shared" si="19"/>
        <v>2644</v>
      </c>
    </row>
    <row r="608" spans="1:6" x14ac:dyDescent="0.2">
      <c r="A608" s="56">
        <v>2721254154</v>
      </c>
      <c r="B608" s="26" t="s">
        <v>686</v>
      </c>
      <c r="C608" s="57" t="s">
        <v>40</v>
      </c>
      <c r="D608" s="28">
        <v>4060</v>
      </c>
      <c r="E608" s="103">
        <f t="shared" si="20"/>
        <v>1</v>
      </c>
      <c r="F608" s="30">
        <f t="shared" si="19"/>
        <v>4060</v>
      </c>
    </row>
    <row r="609" spans="1:6" x14ac:dyDescent="0.2">
      <c r="A609" s="56">
        <v>2721254155</v>
      </c>
      <c r="B609" s="26" t="s">
        <v>687</v>
      </c>
      <c r="C609" s="57" t="s">
        <v>40</v>
      </c>
      <c r="D609" s="28">
        <v>2669</v>
      </c>
      <c r="E609" s="103">
        <f t="shared" si="20"/>
        <v>1</v>
      </c>
      <c r="F609" s="30">
        <f t="shared" si="19"/>
        <v>2669</v>
      </c>
    </row>
    <row r="610" spans="1:6" x14ac:dyDescent="0.2">
      <c r="A610" s="56">
        <v>2721254157</v>
      </c>
      <c r="B610" s="26" t="s">
        <v>688</v>
      </c>
      <c r="C610" s="57" t="s">
        <v>40</v>
      </c>
      <c r="D610" s="28">
        <v>2643</v>
      </c>
      <c r="E610" s="103">
        <f t="shared" si="20"/>
        <v>1</v>
      </c>
      <c r="F610" s="30">
        <f t="shared" si="19"/>
        <v>2643</v>
      </c>
    </row>
    <row r="611" spans="1:6" x14ac:dyDescent="0.2">
      <c r="A611" s="56">
        <v>2721254200</v>
      </c>
      <c r="B611" s="26" t="s">
        <v>689</v>
      </c>
      <c r="C611" s="57" t="s">
        <v>40</v>
      </c>
      <c r="D611" s="28">
        <v>4418</v>
      </c>
      <c r="E611" s="103">
        <f t="shared" si="20"/>
        <v>1</v>
      </c>
      <c r="F611" s="30">
        <f t="shared" si="19"/>
        <v>4418</v>
      </c>
    </row>
    <row r="612" spans="1:6" x14ac:dyDescent="0.2">
      <c r="A612" s="56">
        <v>2721254201</v>
      </c>
      <c r="B612" s="26" t="s">
        <v>690</v>
      </c>
      <c r="C612" s="57" t="s">
        <v>40</v>
      </c>
      <c r="D612" s="28">
        <v>4418</v>
      </c>
      <c r="E612" s="103">
        <f t="shared" si="20"/>
        <v>1</v>
      </c>
      <c r="F612" s="30">
        <f t="shared" si="19"/>
        <v>4418</v>
      </c>
    </row>
    <row r="613" spans="1:6" x14ac:dyDescent="0.2">
      <c r="A613" s="56">
        <v>2721254202</v>
      </c>
      <c r="B613" s="26" t="s">
        <v>691</v>
      </c>
      <c r="C613" s="57" t="s">
        <v>40</v>
      </c>
      <c r="D613" s="28">
        <v>4418</v>
      </c>
      <c r="E613" s="103">
        <f t="shared" si="20"/>
        <v>1</v>
      </c>
      <c r="F613" s="30">
        <f t="shared" si="19"/>
        <v>4418</v>
      </c>
    </row>
    <row r="614" spans="1:6" x14ac:dyDescent="0.2">
      <c r="A614" s="56">
        <v>2721254203</v>
      </c>
      <c r="B614" s="26" t="s">
        <v>692</v>
      </c>
      <c r="C614" s="57" t="s">
        <v>40</v>
      </c>
      <c r="D614" s="28">
        <v>3947</v>
      </c>
      <c r="E614" s="103">
        <f t="shared" si="20"/>
        <v>1</v>
      </c>
      <c r="F614" s="30">
        <f t="shared" si="19"/>
        <v>3947</v>
      </c>
    </row>
    <row r="615" spans="1:6" x14ac:dyDescent="0.2">
      <c r="A615" s="56">
        <v>2721254204</v>
      </c>
      <c r="B615" s="26" t="s">
        <v>693</v>
      </c>
      <c r="C615" s="57" t="s">
        <v>40</v>
      </c>
      <c r="D615" s="28">
        <v>4418</v>
      </c>
      <c r="E615" s="103">
        <f t="shared" si="20"/>
        <v>1</v>
      </c>
      <c r="F615" s="30">
        <f t="shared" si="19"/>
        <v>4418</v>
      </c>
    </row>
    <row r="616" spans="1:6" x14ac:dyDescent="0.2">
      <c r="A616" s="56">
        <v>2721254205</v>
      </c>
      <c r="B616" s="26" t="s">
        <v>694</v>
      </c>
      <c r="C616" s="57" t="s">
        <v>40</v>
      </c>
      <c r="D616" s="28">
        <v>4418</v>
      </c>
      <c r="E616" s="103">
        <f t="shared" si="20"/>
        <v>1</v>
      </c>
      <c r="F616" s="30">
        <f t="shared" si="19"/>
        <v>4418</v>
      </c>
    </row>
    <row r="617" spans="1:6" x14ac:dyDescent="0.2">
      <c r="A617" s="56">
        <v>2721254207</v>
      </c>
      <c r="B617" s="26" t="s">
        <v>695</v>
      </c>
      <c r="C617" s="57" t="s">
        <v>40</v>
      </c>
      <c r="D617" s="28">
        <v>4418</v>
      </c>
      <c r="E617" s="103">
        <f t="shared" si="20"/>
        <v>1</v>
      </c>
      <c r="F617" s="30">
        <f t="shared" si="19"/>
        <v>4418</v>
      </c>
    </row>
    <row r="618" spans="1:6" x14ac:dyDescent="0.2">
      <c r="A618" s="56">
        <v>2721254209</v>
      </c>
      <c r="B618" s="26" t="s">
        <v>696</v>
      </c>
      <c r="C618" s="57" t="s">
        <v>40</v>
      </c>
      <c r="D618" s="28">
        <v>9992</v>
      </c>
      <c r="E618" s="103">
        <f t="shared" si="20"/>
        <v>1</v>
      </c>
      <c r="F618" s="30">
        <f t="shared" si="19"/>
        <v>9992</v>
      </c>
    </row>
    <row r="619" spans="1:6" x14ac:dyDescent="0.2">
      <c r="A619" s="56">
        <v>2721254212</v>
      </c>
      <c r="B619" s="26" t="s">
        <v>697</v>
      </c>
      <c r="C619" s="57" t="s">
        <v>40</v>
      </c>
      <c r="D619" s="28">
        <v>9125</v>
      </c>
      <c r="E619" s="103">
        <f t="shared" si="20"/>
        <v>1</v>
      </c>
      <c r="F619" s="30">
        <f t="shared" si="19"/>
        <v>9125</v>
      </c>
    </row>
    <row r="620" spans="1:6" x14ac:dyDescent="0.2">
      <c r="A620" s="56">
        <v>2721254500</v>
      </c>
      <c r="B620" s="26" t="s">
        <v>698</v>
      </c>
      <c r="C620" s="57" t="s">
        <v>40</v>
      </c>
      <c r="D620" s="28">
        <v>53764.800000000003</v>
      </c>
      <c r="E620" s="103">
        <f t="shared" si="20"/>
        <v>1</v>
      </c>
      <c r="F620" s="30">
        <f t="shared" si="19"/>
        <v>53764.800000000003</v>
      </c>
    </row>
    <row r="621" spans="1:6" x14ac:dyDescent="0.2">
      <c r="A621" s="56">
        <v>2721255080</v>
      </c>
      <c r="B621" s="26" t="s">
        <v>699</v>
      </c>
      <c r="C621" s="57" t="s">
        <v>40</v>
      </c>
      <c r="D621" s="28">
        <v>1190.98</v>
      </c>
      <c r="E621" s="103">
        <f t="shared" si="20"/>
        <v>1</v>
      </c>
      <c r="F621" s="30">
        <f t="shared" si="19"/>
        <v>1190.98</v>
      </c>
    </row>
    <row r="622" spans="1:6" x14ac:dyDescent="0.2">
      <c r="A622" s="56">
        <v>2721257151</v>
      </c>
      <c r="B622" s="26" t="s">
        <v>700</v>
      </c>
      <c r="C622" s="57" t="s">
        <v>40</v>
      </c>
      <c r="D622" s="28">
        <v>3188.95</v>
      </c>
      <c r="E622" s="103">
        <f t="shared" si="20"/>
        <v>1</v>
      </c>
      <c r="F622" s="30">
        <f t="shared" si="19"/>
        <v>3188.95</v>
      </c>
    </row>
    <row r="623" spans="1:6" ht="25.5" x14ac:dyDescent="0.2">
      <c r="A623" s="56">
        <v>2722202001</v>
      </c>
      <c r="B623" s="26" t="s">
        <v>701</v>
      </c>
      <c r="C623" s="57" t="s">
        <v>40</v>
      </c>
      <c r="D623" s="28">
        <v>286</v>
      </c>
      <c r="E623" s="103">
        <f t="shared" si="20"/>
        <v>1</v>
      </c>
      <c r="F623" s="30">
        <f t="shared" si="19"/>
        <v>286</v>
      </c>
    </row>
    <row r="624" spans="1:6" x14ac:dyDescent="0.2">
      <c r="A624" s="56">
        <v>2722212007</v>
      </c>
      <c r="B624" s="26" t="s">
        <v>702</v>
      </c>
      <c r="C624" s="57" t="s">
        <v>40</v>
      </c>
      <c r="D624" s="28">
        <v>2949</v>
      </c>
      <c r="E624" s="103">
        <f t="shared" si="20"/>
        <v>1</v>
      </c>
      <c r="F624" s="30">
        <f t="shared" si="19"/>
        <v>2949</v>
      </c>
    </row>
    <row r="625" spans="1:6" x14ac:dyDescent="0.2">
      <c r="A625" s="56">
        <v>2722222002</v>
      </c>
      <c r="B625" s="26" t="s">
        <v>703</v>
      </c>
      <c r="C625" s="57" t="s">
        <v>40</v>
      </c>
      <c r="D625" s="28">
        <v>861.04</v>
      </c>
      <c r="E625" s="103">
        <f t="shared" si="20"/>
        <v>1</v>
      </c>
      <c r="F625" s="30">
        <f t="shared" si="19"/>
        <v>861.04</v>
      </c>
    </row>
    <row r="626" spans="1:6" x14ac:dyDescent="0.2">
      <c r="A626" s="56">
        <v>2722226006</v>
      </c>
      <c r="B626" s="26" t="s">
        <v>704</v>
      </c>
      <c r="C626" s="57" t="s">
        <v>40</v>
      </c>
      <c r="D626" s="28">
        <v>313.95999999999998</v>
      </c>
      <c r="E626" s="103">
        <f t="shared" si="20"/>
        <v>1</v>
      </c>
      <c r="F626" s="30">
        <f t="shared" si="19"/>
        <v>313.95999999999998</v>
      </c>
    </row>
    <row r="627" spans="1:6" x14ac:dyDescent="0.2">
      <c r="A627" s="56">
        <v>2722226014</v>
      </c>
      <c r="B627" s="26" t="s">
        <v>705</v>
      </c>
      <c r="C627" s="57" t="s">
        <v>40</v>
      </c>
      <c r="D627" s="28">
        <v>523.58000000000004</v>
      </c>
      <c r="E627" s="103">
        <f t="shared" si="20"/>
        <v>1</v>
      </c>
      <c r="F627" s="30">
        <f t="shared" si="19"/>
        <v>523.58000000000004</v>
      </c>
    </row>
    <row r="628" spans="1:6" x14ac:dyDescent="0.2">
      <c r="A628" s="56">
        <v>2722226015</v>
      </c>
      <c r="B628" s="26" t="s">
        <v>706</v>
      </c>
      <c r="C628" s="57" t="s">
        <v>40</v>
      </c>
      <c r="D628" s="28">
        <v>1531.26</v>
      </c>
      <c r="E628" s="103">
        <f t="shared" si="20"/>
        <v>1</v>
      </c>
      <c r="F628" s="30">
        <f t="shared" si="19"/>
        <v>1531.26</v>
      </c>
    </row>
    <row r="629" spans="1:6" x14ac:dyDescent="0.2">
      <c r="A629" s="56">
        <v>2722226022</v>
      </c>
      <c r="B629" s="26" t="s">
        <v>707</v>
      </c>
      <c r="C629" s="57" t="s">
        <v>40</v>
      </c>
      <c r="D629" s="28">
        <v>1722.08</v>
      </c>
      <c r="E629" s="103">
        <f t="shared" si="20"/>
        <v>1</v>
      </c>
      <c r="F629" s="30">
        <f t="shared" si="19"/>
        <v>1722.08</v>
      </c>
    </row>
    <row r="630" spans="1:6" x14ac:dyDescent="0.2">
      <c r="A630" s="56">
        <v>2722226028</v>
      </c>
      <c r="B630" s="26" t="s">
        <v>708</v>
      </c>
      <c r="C630" s="57" t="s">
        <v>40</v>
      </c>
      <c r="D630" s="28">
        <v>2794.62</v>
      </c>
      <c r="E630" s="103">
        <f t="shared" si="20"/>
        <v>1</v>
      </c>
      <c r="F630" s="30">
        <f t="shared" si="19"/>
        <v>2794.62</v>
      </c>
    </row>
    <row r="631" spans="1:6" x14ac:dyDescent="0.2">
      <c r="A631" s="56">
        <v>2722226029</v>
      </c>
      <c r="B631" s="26" t="s">
        <v>709</v>
      </c>
      <c r="C631" s="57" t="s">
        <v>40</v>
      </c>
      <c r="D631" s="28">
        <v>167.32</v>
      </c>
      <c r="E631" s="103">
        <f t="shared" si="20"/>
        <v>1</v>
      </c>
      <c r="F631" s="30">
        <f t="shared" si="19"/>
        <v>167.32</v>
      </c>
    </row>
    <row r="632" spans="1:6" x14ac:dyDescent="0.2">
      <c r="A632" s="56">
        <v>2722226031</v>
      </c>
      <c r="B632" s="26" t="s">
        <v>710</v>
      </c>
      <c r="C632" s="57" t="s">
        <v>40</v>
      </c>
      <c r="D632" s="28">
        <v>3546.62</v>
      </c>
      <c r="E632" s="103">
        <f t="shared" si="20"/>
        <v>1</v>
      </c>
      <c r="F632" s="30">
        <f t="shared" si="19"/>
        <v>3546.62</v>
      </c>
    </row>
    <row r="633" spans="1:6" x14ac:dyDescent="0.2">
      <c r="A633" s="56">
        <v>2722226082</v>
      </c>
      <c r="B633" s="26" t="s">
        <v>711</v>
      </c>
      <c r="C633" s="57" t="s">
        <v>40</v>
      </c>
      <c r="D633" s="28">
        <v>241.58</v>
      </c>
      <c r="E633" s="103">
        <f t="shared" si="20"/>
        <v>1</v>
      </c>
      <c r="F633" s="30">
        <f t="shared" si="19"/>
        <v>241.58</v>
      </c>
    </row>
    <row r="634" spans="1:6" x14ac:dyDescent="0.2">
      <c r="A634" s="56">
        <v>2722226090</v>
      </c>
      <c r="B634" s="26" t="s">
        <v>712</v>
      </c>
      <c r="C634" s="57" t="s">
        <v>40</v>
      </c>
      <c r="D634" s="28">
        <v>13924.22</v>
      </c>
      <c r="E634" s="103">
        <f t="shared" si="20"/>
        <v>1</v>
      </c>
      <c r="F634" s="30">
        <f t="shared" si="19"/>
        <v>13924.22</v>
      </c>
    </row>
    <row r="635" spans="1:6" x14ac:dyDescent="0.2">
      <c r="A635" s="56">
        <v>2722228085</v>
      </c>
      <c r="B635" s="26" t="s">
        <v>713</v>
      </c>
      <c r="C635" s="57" t="s">
        <v>40</v>
      </c>
      <c r="D635" s="28">
        <v>1035</v>
      </c>
      <c r="E635" s="103">
        <f t="shared" si="20"/>
        <v>1</v>
      </c>
      <c r="F635" s="30">
        <f t="shared" si="19"/>
        <v>1035</v>
      </c>
    </row>
    <row r="636" spans="1:6" x14ac:dyDescent="0.2">
      <c r="A636" s="56">
        <v>2722229103</v>
      </c>
      <c r="B636" s="26" t="s">
        <v>714</v>
      </c>
      <c r="C636" s="57" t="s">
        <v>40</v>
      </c>
      <c r="D636" s="28">
        <v>277</v>
      </c>
      <c r="E636" s="103">
        <f t="shared" si="20"/>
        <v>1</v>
      </c>
      <c r="F636" s="30">
        <f t="shared" si="19"/>
        <v>277</v>
      </c>
    </row>
    <row r="637" spans="1:6" x14ac:dyDescent="0.2">
      <c r="A637" s="56">
        <v>2722229201</v>
      </c>
      <c r="B637" s="26" t="s">
        <v>715</v>
      </c>
      <c r="C637" s="57" t="s">
        <v>40</v>
      </c>
      <c r="D637" s="28">
        <v>228</v>
      </c>
      <c r="E637" s="103">
        <f t="shared" si="20"/>
        <v>1</v>
      </c>
      <c r="F637" s="30">
        <f t="shared" si="19"/>
        <v>228</v>
      </c>
    </row>
    <row r="638" spans="1:6" x14ac:dyDescent="0.2">
      <c r="A638" s="56">
        <v>2722229202</v>
      </c>
      <c r="B638" s="26" t="s">
        <v>716</v>
      </c>
      <c r="C638" s="57" t="s">
        <v>40</v>
      </c>
      <c r="D638" s="28">
        <v>268</v>
      </c>
      <c r="E638" s="103">
        <f t="shared" si="20"/>
        <v>1</v>
      </c>
      <c r="F638" s="30">
        <f t="shared" si="19"/>
        <v>268</v>
      </c>
    </row>
    <row r="639" spans="1:6" x14ac:dyDescent="0.2">
      <c r="A639" s="56">
        <v>2722229203</v>
      </c>
      <c r="B639" s="26" t="s">
        <v>717</v>
      </c>
      <c r="C639" s="57" t="s">
        <v>40</v>
      </c>
      <c r="D639" s="28">
        <v>408</v>
      </c>
      <c r="E639" s="103">
        <f t="shared" si="20"/>
        <v>1</v>
      </c>
      <c r="F639" s="30">
        <f t="shared" si="19"/>
        <v>408</v>
      </c>
    </row>
    <row r="640" spans="1:6" x14ac:dyDescent="0.2">
      <c r="A640" s="56">
        <v>2722229204</v>
      </c>
      <c r="B640" s="26" t="s">
        <v>718</v>
      </c>
      <c r="C640" s="57" t="s">
        <v>40</v>
      </c>
      <c r="D640" s="28">
        <v>508</v>
      </c>
      <c r="E640" s="103">
        <f t="shared" si="20"/>
        <v>1</v>
      </c>
      <c r="F640" s="30">
        <f t="shared" si="19"/>
        <v>508</v>
      </c>
    </row>
    <row r="641" spans="1:6" x14ac:dyDescent="0.2">
      <c r="A641" s="56">
        <v>2722229205</v>
      </c>
      <c r="B641" s="26" t="s">
        <v>719</v>
      </c>
      <c r="C641" s="57" t="s">
        <v>40</v>
      </c>
      <c r="D641" s="28">
        <v>667</v>
      </c>
      <c r="E641" s="103">
        <f t="shared" si="20"/>
        <v>1</v>
      </c>
      <c r="F641" s="30">
        <f t="shared" si="19"/>
        <v>667</v>
      </c>
    </row>
    <row r="642" spans="1:6" x14ac:dyDescent="0.2">
      <c r="A642" s="56">
        <v>2722229210</v>
      </c>
      <c r="B642" s="26" t="s">
        <v>720</v>
      </c>
      <c r="C642" s="57" t="s">
        <v>40</v>
      </c>
      <c r="D642" s="28">
        <v>206</v>
      </c>
      <c r="E642" s="103">
        <f t="shared" si="20"/>
        <v>1</v>
      </c>
      <c r="F642" s="30">
        <f t="shared" si="19"/>
        <v>206</v>
      </c>
    </row>
    <row r="643" spans="1:6" x14ac:dyDescent="0.2">
      <c r="A643" s="56">
        <v>2722229212</v>
      </c>
      <c r="B643" s="26" t="s">
        <v>721</v>
      </c>
      <c r="C643" s="57" t="s">
        <v>40</v>
      </c>
      <c r="D643" s="28">
        <v>271</v>
      </c>
      <c r="E643" s="103">
        <f t="shared" si="20"/>
        <v>1</v>
      </c>
      <c r="F643" s="30">
        <f t="shared" si="19"/>
        <v>271</v>
      </c>
    </row>
    <row r="644" spans="1:6" x14ac:dyDescent="0.2">
      <c r="A644" s="56">
        <v>2722229213</v>
      </c>
      <c r="B644" s="26" t="s">
        <v>722</v>
      </c>
      <c r="C644" s="57" t="s">
        <v>40</v>
      </c>
      <c r="D644" s="28">
        <v>382</v>
      </c>
      <c r="E644" s="103">
        <f t="shared" si="20"/>
        <v>1</v>
      </c>
      <c r="F644" s="30">
        <f t="shared" si="19"/>
        <v>382</v>
      </c>
    </row>
    <row r="645" spans="1:6" x14ac:dyDescent="0.2">
      <c r="A645" s="56">
        <v>2722229214</v>
      </c>
      <c r="B645" s="26" t="s">
        <v>723</v>
      </c>
      <c r="C645" s="57" t="s">
        <v>40</v>
      </c>
      <c r="D645" s="28">
        <v>446</v>
      </c>
      <c r="E645" s="103">
        <f t="shared" si="20"/>
        <v>1</v>
      </c>
      <c r="F645" s="30">
        <f t="shared" si="19"/>
        <v>446</v>
      </c>
    </row>
    <row r="646" spans="1:6" x14ac:dyDescent="0.2">
      <c r="A646" s="56">
        <v>2722229215</v>
      </c>
      <c r="B646" s="26" t="s">
        <v>724</v>
      </c>
      <c r="C646" s="57" t="s">
        <v>40</v>
      </c>
      <c r="D646" s="28">
        <v>667</v>
      </c>
      <c r="E646" s="103">
        <f t="shared" si="20"/>
        <v>1</v>
      </c>
      <c r="F646" s="30">
        <f t="shared" si="19"/>
        <v>667</v>
      </c>
    </row>
    <row r="647" spans="1:6" x14ac:dyDescent="0.2">
      <c r="A647" s="56">
        <v>2722229230</v>
      </c>
      <c r="B647" s="26" t="s">
        <v>725</v>
      </c>
      <c r="C647" s="57" t="s">
        <v>40</v>
      </c>
      <c r="D647" s="28">
        <v>213</v>
      </c>
      <c r="E647" s="103">
        <f t="shared" si="20"/>
        <v>1</v>
      </c>
      <c r="F647" s="30">
        <f t="shared" si="19"/>
        <v>213</v>
      </c>
    </row>
    <row r="648" spans="1:6" x14ac:dyDescent="0.2">
      <c r="A648" s="56">
        <v>2722229231</v>
      </c>
      <c r="B648" s="26" t="s">
        <v>726</v>
      </c>
      <c r="C648" s="57" t="s">
        <v>40</v>
      </c>
      <c r="D648" s="28">
        <v>366.85</v>
      </c>
      <c r="E648" s="103">
        <f t="shared" si="20"/>
        <v>1</v>
      </c>
      <c r="F648" s="30">
        <f t="shared" si="19"/>
        <v>366.85</v>
      </c>
    </row>
    <row r="649" spans="1:6" ht="12.75" customHeight="1" x14ac:dyDescent="0.2">
      <c r="A649" s="56">
        <v>2722229232</v>
      </c>
      <c r="B649" s="26" t="s">
        <v>727</v>
      </c>
      <c r="C649" s="57" t="s">
        <v>40</v>
      </c>
      <c r="D649" s="28">
        <v>382</v>
      </c>
      <c r="E649" s="103">
        <f t="shared" si="20"/>
        <v>1</v>
      </c>
      <c r="F649" s="30">
        <f t="shared" si="19"/>
        <v>382</v>
      </c>
    </row>
    <row r="650" spans="1:6" x14ac:dyDescent="0.2">
      <c r="A650" s="56">
        <v>2722229233</v>
      </c>
      <c r="B650" s="26" t="s">
        <v>728</v>
      </c>
      <c r="C650" s="57" t="s">
        <v>40</v>
      </c>
      <c r="D650" s="28">
        <v>881</v>
      </c>
      <c r="E650" s="103">
        <f t="shared" si="20"/>
        <v>1</v>
      </c>
      <c r="F650" s="30">
        <f t="shared" si="19"/>
        <v>881</v>
      </c>
    </row>
    <row r="651" spans="1:6" x14ac:dyDescent="0.2">
      <c r="A651" s="56">
        <v>2722229240</v>
      </c>
      <c r="B651" s="26" t="s">
        <v>729</v>
      </c>
      <c r="C651" s="57" t="s">
        <v>40</v>
      </c>
      <c r="D651" s="28">
        <v>340</v>
      </c>
      <c r="E651" s="103">
        <f t="shared" si="20"/>
        <v>1</v>
      </c>
      <c r="F651" s="30">
        <f t="shared" si="19"/>
        <v>340</v>
      </c>
    </row>
    <row r="652" spans="1:6" x14ac:dyDescent="0.2">
      <c r="A652" s="56">
        <v>2722229241</v>
      </c>
      <c r="B652" s="26" t="s">
        <v>730</v>
      </c>
      <c r="C652" s="57" t="s">
        <v>40</v>
      </c>
      <c r="D652" s="28">
        <v>465</v>
      </c>
      <c r="E652" s="103">
        <f t="shared" si="20"/>
        <v>1</v>
      </c>
      <c r="F652" s="30">
        <f t="shared" si="19"/>
        <v>465</v>
      </c>
    </row>
    <row r="653" spans="1:6" x14ac:dyDescent="0.2">
      <c r="A653" s="56">
        <v>2722229242</v>
      </c>
      <c r="B653" s="26" t="s">
        <v>731</v>
      </c>
      <c r="C653" s="57" t="s">
        <v>40</v>
      </c>
      <c r="D653" s="28">
        <v>496</v>
      </c>
      <c r="E653" s="103">
        <f t="shared" si="20"/>
        <v>1</v>
      </c>
      <c r="F653" s="30">
        <f t="shared" si="19"/>
        <v>496</v>
      </c>
    </row>
    <row r="654" spans="1:6" x14ac:dyDescent="0.2">
      <c r="A654" s="56">
        <v>2722229243</v>
      </c>
      <c r="B654" s="26" t="s">
        <v>732</v>
      </c>
      <c r="C654" s="57" t="s">
        <v>40</v>
      </c>
      <c r="D654" s="28">
        <v>810</v>
      </c>
      <c r="E654" s="103">
        <f t="shared" si="20"/>
        <v>1</v>
      </c>
      <c r="F654" s="30">
        <f t="shared" si="19"/>
        <v>810</v>
      </c>
    </row>
    <row r="655" spans="1:6" x14ac:dyDescent="0.2">
      <c r="A655" s="56">
        <v>2722231020</v>
      </c>
      <c r="B655" s="26" t="s">
        <v>733</v>
      </c>
      <c r="C655" s="57" t="s">
        <v>40</v>
      </c>
      <c r="D655" s="28">
        <v>771.74</v>
      </c>
      <c r="E655" s="103">
        <f t="shared" si="20"/>
        <v>1</v>
      </c>
      <c r="F655" s="30">
        <f t="shared" si="19"/>
        <v>771.74</v>
      </c>
    </row>
    <row r="656" spans="1:6" ht="12.75" customHeight="1" x14ac:dyDescent="0.2">
      <c r="A656" s="56">
        <v>2722236001</v>
      </c>
      <c r="B656" s="26" t="s">
        <v>734</v>
      </c>
      <c r="C656" s="57" t="s">
        <v>40</v>
      </c>
      <c r="D656" s="28">
        <v>668</v>
      </c>
      <c r="E656" s="103">
        <f t="shared" si="20"/>
        <v>1</v>
      </c>
      <c r="F656" s="30">
        <f t="shared" si="19"/>
        <v>668</v>
      </c>
    </row>
    <row r="657" spans="1:6" ht="12.75" customHeight="1" x14ac:dyDescent="0.2">
      <c r="A657" s="56">
        <v>2722236002</v>
      </c>
      <c r="B657" s="26" t="s">
        <v>735</v>
      </c>
      <c r="C657" s="57" t="s">
        <v>40</v>
      </c>
      <c r="D657" s="28">
        <v>689</v>
      </c>
      <c r="E657" s="103">
        <f t="shared" si="20"/>
        <v>1</v>
      </c>
      <c r="F657" s="30">
        <f t="shared" si="19"/>
        <v>689</v>
      </c>
    </row>
    <row r="658" spans="1:6" ht="12.75" customHeight="1" x14ac:dyDescent="0.2">
      <c r="A658" s="56">
        <v>2722236003</v>
      </c>
      <c r="B658" s="26" t="s">
        <v>736</v>
      </c>
      <c r="C658" s="57" t="s">
        <v>40</v>
      </c>
      <c r="D658" s="28">
        <v>708</v>
      </c>
      <c r="E658" s="103">
        <f t="shared" si="20"/>
        <v>1</v>
      </c>
      <c r="F658" s="30">
        <f t="shared" si="19"/>
        <v>708</v>
      </c>
    </row>
    <row r="659" spans="1:6" ht="25.5" x14ac:dyDescent="0.2">
      <c r="A659" s="56">
        <v>2722236004</v>
      </c>
      <c r="B659" s="26" t="s">
        <v>737</v>
      </c>
      <c r="C659" s="57" t="s">
        <v>40</v>
      </c>
      <c r="D659" s="28">
        <v>756</v>
      </c>
      <c r="E659" s="103">
        <f t="shared" si="20"/>
        <v>1</v>
      </c>
      <c r="F659" s="30">
        <f t="shared" si="19"/>
        <v>756</v>
      </c>
    </row>
    <row r="660" spans="1:6" ht="12.75" customHeight="1" x14ac:dyDescent="0.2">
      <c r="A660" s="56">
        <v>2722236005</v>
      </c>
      <c r="B660" s="26" t="s">
        <v>738</v>
      </c>
      <c r="C660" s="57" t="s">
        <v>40</v>
      </c>
      <c r="D660" s="28">
        <v>779</v>
      </c>
      <c r="E660" s="103">
        <f t="shared" si="20"/>
        <v>1</v>
      </c>
      <c r="F660" s="30">
        <f t="shared" si="19"/>
        <v>779</v>
      </c>
    </row>
    <row r="661" spans="1:6" ht="25.5" x14ac:dyDescent="0.2">
      <c r="A661" s="56">
        <v>2722236006</v>
      </c>
      <c r="B661" s="26" t="s">
        <v>739</v>
      </c>
      <c r="C661" s="57" t="s">
        <v>40</v>
      </c>
      <c r="D661" s="28">
        <v>825</v>
      </c>
      <c r="E661" s="103">
        <f t="shared" si="20"/>
        <v>1</v>
      </c>
      <c r="F661" s="30">
        <f t="shared" ref="F661:F724" si="21">ROUND(D661*ROUND(E661,2),2)</f>
        <v>825</v>
      </c>
    </row>
    <row r="662" spans="1:6" ht="25.5" x14ac:dyDescent="0.2">
      <c r="A662" s="56">
        <v>2722236007</v>
      </c>
      <c r="B662" s="26" t="s">
        <v>740</v>
      </c>
      <c r="C662" s="57" t="s">
        <v>40</v>
      </c>
      <c r="D662" s="28">
        <v>923</v>
      </c>
      <c r="E662" s="103">
        <f t="shared" ref="E662:E725" si="22">$E$85</f>
        <v>1</v>
      </c>
      <c r="F662" s="30">
        <f t="shared" si="21"/>
        <v>923</v>
      </c>
    </row>
    <row r="663" spans="1:6" ht="25.5" x14ac:dyDescent="0.2">
      <c r="A663" s="56">
        <v>2722236011</v>
      </c>
      <c r="B663" s="26" t="s">
        <v>741</v>
      </c>
      <c r="C663" s="57" t="s">
        <v>40</v>
      </c>
      <c r="D663" s="28">
        <v>694</v>
      </c>
      <c r="E663" s="103">
        <f t="shared" si="22"/>
        <v>1</v>
      </c>
      <c r="F663" s="30">
        <f t="shared" si="21"/>
        <v>694</v>
      </c>
    </row>
    <row r="664" spans="1:6" ht="25.5" x14ac:dyDescent="0.2">
      <c r="A664" s="56">
        <v>2722236015</v>
      </c>
      <c r="B664" s="26" t="s">
        <v>742</v>
      </c>
      <c r="C664" s="57" t="s">
        <v>40</v>
      </c>
      <c r="D664" s="28">
        <v>652.04999999999995</v>
      </c>
      <c r="E664" s="103">
        <f t="shared" si="22"/>
        <v>1</v>
      </c>
      <c r="F664" s="30">
        <f t="shared" si="21"/>
        <v>652.04999999999995</v>
      </c>
    </row>
    <row r="665" spans="1:6" ht="25.5" x14ac:dyDescent="0.2">
      <c r="A665" s="56">
        <v>2722236019</v>
      </c>
      <c r="B665" s="26" t="s">
        <v>743</v>
      </c>
      <c r="C665" s="57" t="s">
        <v>40</v>
      </c>
      <c r="D665" s="28">
        <v>1410</v>
      </c>
      <c r="E665" s="103">
        <f t="shared" si="22"/>
        <v>1</v>
      </c>
      <c r="F665" s="30">
        <f t="shared" si="21"/>
        <v>1410</v>
      </c>
    </row>
    <row r="666" spans="1:6" ht="25.5" x14ac:dyDescent="0.2">
      <c r="A666" s="56">
        <v>2722236021</v>
      </c>
      <c r="B666" s="26" t="s">
        <v>744</v>
      </c>
      <c r="C666" s="57" t="s">
        <v>40</v>
      </c>
      <c r="D666" s="28">
        <v>760</v>
      </c>
      <c r="E666" s="103">
        <f t="shared" si="22"/>
        <v>1</v>
      </c>
      <c r="F666" s="30">
        <f t="shared" si="21"/>
        <v>760</v>
      </c>
    </row>
    <row r="667" spans="1:6" ht="25.5" x14ac:dyDescent="0.2">
      <c r="A667" s="56">
        <v>2722236022</v>
      </c>
      <c r="B667" s="26" t="s">
        <v>745</v>
      </c>
      <c r="C667" s="57" t="s">
        <v>40</v>
      </c>
      <c r="D667" s="28">
        <v>3320</v>
      </c>
      <c r="E667" s="103">
        <f t="shared" si="22"/>
        <v>1</v>
      </c>
      <c r="F667" s="30">
        <f t="shared" si="21"/>
        <v>3320</v>
      </c>
    </row>
    <row r="668" spans="1:6" ht="25.5" x14ac:dyDescent="0.2">
      <c r="A668" s="56">
        <v>2722236023</v>
      </c>
      <c r="B668" s="26" t="s">
        <v>746</v>
      </c>
      <c r="C668" s="57" t="s">
        <v>40</v>
      </c>
      <c r="D668" s="28">
        <v>1164</v>
      </c>
      <c r="E668" s="103">
        <f t="shared" si="22"/>
        <v>1</v>
      </c>
      <c r="F668" s="30">
        <f t="shared" si="21"/>
        <v>1164</v>
      </c>
    </row>
    <row r="669" spans="1:6" ht="25.5" x14ac:dyDescent="0.2">
      <c r="A669" s="56">
        <v>2722237011</v>
      </c>
      <c r="B669" s="26" t="s">
        <v>747</v>
      </c>
      <c r="C669" s="57" t="s">
        <v>40</v>
      </c>
      <c r="D669" s="28">
        <v>2250.36</v>
      </c>
      <c r="E669" s="103">
        <f t="shared" si="22"/>
        <v>1</v>
      </c>
      <c r="F669" s="30">
        <f t="shared" si="21"/>
        <v>2250.36</v>
      </c>
    </row>
    <row r="670" spans="1:6" ht="25.5" x14ac:dyDescent="0.2">
      <c r="A670" s="56">
        <v>2722237301</v>
      </c>
      <c r="B670" s="26" t="s">
        <v>748</v>
      </c>
      <c r="C670" s="57" t="s">
        <v>40</v>
      </c>
      <c r="D670" s="28">
        <v>1345.14</v>
      </c>
      <c r="E670" s="103">
        <f t="shared" si="22"/>
        <v>1</v>
      </c>
      <c r="F670" s="30">
        <f t="shared" si="21"/>
        <v>1345.14</v>
      </c>
    </row>
    <row r="671" spans="1:6" x14ac:dyDescent="0.2">
      <c r="A671" s="56">
        <v>2722240007</v>
      </c>
      <c r="B671" s="26" t="s">
        <v>749</v>
      </c>
      <c r="C671" s="57" t="s">
        <v>40</v>
      </c>
      <c r="D671" s="28">
        <v>405</v>
      </c>
      <c r="E671" s="103">
        <f t="shared" si="22"/>
        <v>1</v>
      </c>
      <c r="F671" s="30">
        <f t="shared" si="21"/>
        <v>405</v>
      </c>
    </row>
    <row r="672" spans="1:6" x14ac:dyDescent="0.2">
      <c r="A672" s="56">
        <v>2722240008</v>
      </c>
      <c r="B672" s="26" t="s">
        <v>750</v>
      </c>
      <c r="C672" s="57" t="s">
        <v>40</v>
      </c>
      <c r="D672" s="28">
        <v>177</v>
      </c>
      <c r="E672" s="103">
        <f t="shared" si="22"/>
        <v>1</v>
      </c>
      <c r="F672" s="30">
        <f t="shared" si="21"/>
        <v>177</v>
      </c>
    </row>
    <row r="673" spans="1:6" x14ac:dyDescent="0.2">
      <c r="A673" s="56">
        <v>2722240027</v>
      </c>
      <c r="B673" s="26" t="s">
        <v>751</v>
      </c>
      <c r="C673" s="57" t="s">
        <v>40</v>
      </c>
      <c r="D673" s="28">
        <v>269</v>
      </c>
      <c r="E673" s="103">
        <f t="shared" si="22"/>
        <v>1</v>
      </c>
      <c r="F673" s="30">
        <f t="shared" si="21"/>
        <v>269</v>
      </c>
    </row>
    <row r="674" spans="1:6" x14ac:dyDescent="0.2">
      <c r="A674" s="56">
        <v>2722240028</v>
      </c>
      <c r="B674" s="26" t="s">
        <v>752</v>
      </c>
      <c r="C674" s="57" t="s">
        <v>40</v>
      </c>
      <c r="D674" s="28">
        <v>404</v>
      </c>
      <c r="E674" s="103">
        <f t="shared" si="22"/>
        <v>1</v>
      </c>
      <c r="F674" s="30">
        <f t="shared" si="21"/>
        <v>404</v>
      </c>
    </row>
    <row r="675" spans="1:6" x14ac:dyDescent="0.2">
      <c r="A675" s="56">
        <v>2722240029</v>
      </c>
      <c r="B675" s="26" t="s">
        <v>753</v>
      </c>
      <c r="C675" s="57" t="s">
        <v>40</v>
      </c>
      <c r="D675" s="28">
        <v>519</v>
      </c>
      <c r="E675" s="103">
        <f t="shared" si="22"/>
        <v>1</v>
      </c>
      <c r="F675" s="30">
        <f t="shared" si="21"/>
        <v>519</v>
      </c>
    </row>
    <row r="676" spans="1:6" x14ac:dyDescent="0.2">
      <c r="A676" s="56">
        <v>2722240030</v>
      </c>
      <c r="B676" s="26" t="s">
        <v>754</v>
      </c>
      <c r="C676" s="57" t="s">
        <v>40</v>
      </c>
      <c r="D676" s="28">
        <v>193</v>
      </c>
      <c r="E676" s="103">
        <f t="shared" si="22"/>
        <v>1</v>
      </c>
      <c r="F676" s="30">
        <f t="shared" si="21"/>
        <v>193</v>
      </c>
    </row>
    <row r="677" spans="1:6" x14ac:dyDescent="0.2">
      <c r="A677" s="56">
        <v>2722240031</v>
      </c>
      <c r="B677" s="26" t="s">
        <v>755</v>
      </c>
      <c r="C677" s="57" t="s">
        <v>40</v>
      </c>
      <c r="D677" s="28">
        <v>474</v>
      </c>
      <c r="E677" s="103">
        <f t="shared" si="22"/>
        <v>1</v>
      </c>
      <c r="F677" s="30">
        <f t="shared" si="21"/>
        <v>474</v>
      </c>
    </row>
    <row r="678" spans="1:6" x14ac:dyDescent="0.2">
      <c r="A678" s="56">
        <v>2722240032</v>
      </c>
      <c r="B678" s="26" t="s">
        <v>756</v>
      </c>
      <c r="C678" s="57" t="s">
        <v>40</v>
      </c>
      <c r="D678" s="28">
        <v>271.39999999999998</v>
      </c>
      <c r="E678" s="103">
        <f t="shared" si="22"/>
        <v>1</v>
      </c>
      <c r="F678" s="30">
        <f t="shared" si="21"/>
        <v>271.39999999999998</v>
      </c>
    </row>
    <row r="679" spans="1:6" x14ac:dyDescent="0.2">
      <c r="A679" s="56">
        <v>2722240033</v>
      </c>
      <c r="B679" s="26" t="s">
        <v>757</v>
      </c>
      <c r="C679" s="57" t="s">
        <v>40</v>
      </c>
      <c r="D679" s="28">
        <v>389.9</v>
      </c>
      <c r="E679" s="103">
        <f t="shared" si="22"/>
        <v>1</v>
      </c>
      <c r="F679" s="30">
        <f t="shared" si="21"/>
        <v>389.9</v>
      </c>
    </row>
    <row r="680" spans="1:6" ht="25.5" x14ac:dyDescent="0.2">
      <c r="A680" s="56">
        <v>2722240080</v>
      </c>
      <c r="B680" s="26" t="s">
        <v>758</v>
      </c>
      <c r="C680" s="57" t="s">
        <v>40</v>
      </c>
      <c r="D680" s="28">
        <v>1896.92</v>
      </c>
      <c r="E680" s="103">
        <f t="shared" si="22"/>
        <v>1</v>
      </c>
      <c r="F680" s="30">
        <f t="shared" si="21"/>
        <v>1896.92</v>
      </c>
    </row>
    <row r="681" spans="1:6" ht="25.5" x14ac:dyDescent="0.2">
      <c r="A681" s="56">
        <v>2722240099</v>
      </c>
      <c r="B681" s="26" t="s">
        <v>759</v>
      </c>
      <c r="C681" s="57" t="s">
        <v>40</v>
      </c>
      <c r="D681" s="28">
        <v>1159.02</v>
      </c>
      <c r="E681" s="103">
        <f t="shared" si="22"/>
        <v>1</v>
      </c>
      <c r="F681" s="30">
        <f t="shared" si="21"/>
        <v>1159.02</v>
      </c>
    </row>
    <row r="682" spans="1:6" ht="25.5" x14ac:dyDescent="0.2">
      <c r="A682" s="56">
        <v>2722240100</v>
      </c>
      <c r="B682" s="26" t="s">
        <v>760</v>
      </c>
      <c r="C682" s="57" t="s">
        <v>40</v>
      </c>
      <c r="D682" s="28">
        <v>1159.02</v>
      </c>
      <c r="E682" s="103">
        <f t="shared" si="22"/>
        <v>1</v>
      </c>
      <c r="F682" s="30">
        <f t="shared" si="21"/>
        <v>1159.02</v>
      </c>
    </row>
    <row r="683" spans="1:6" ht="25.5" x14ac:dyDescent="0.2">
      <c r="A683" s="56">
        <v>2722240102</v>
      </c>
      <c r="B683" s="26" t="s">
        <v>761</v>
      </c>
      <c r="C683" s="57" t="s">
        <v>40</v>
      </c>
      <c r="D683" s="28">
        <v>1192.8599999999999</v>
      </c>
      <c r="E683" s="103">
        <f t="shared" si="22"/>
        <v>1</v>
      </c>
      <c r="F683" s="30">
        <f t="shared" si="21"/>
        <v>1192.8599999999999</v>
      </c>
    </row>
    <row r="684" spans="1:6" ht="25.5" x14ac:dyDescent="0.2">
      <c r="A684" s="56">
        <v>2722240103</v>
      </c>
      <c r="B684" s="26" t="s">
        <v>762</v>
      </c>
      <c r="C684" s="57" t="s">
        <v>40</v>
      </c>
      <c r="D684" s="28">
        <v>1163.72</v>
      </c>
      <c r="E684" s="103">
        <f t="shared" si="22"/>
        <v>1</v>
      </c>
      <c r="F684" s="30">
        <f t="shared" si="21"/>
        <v>1163.72</v>
      </c>
    </row>
    <row r="685" spans="1:6" ht="25.5" x14ac:dyDescent="0.2">
      <c r="A685" s="56">
        <v>2722240105</v>
      </c>
      <c r="B685" s="26" t="s">
        <v>763</v>
      </c>
      <c r="C685" s="57" t="s">
        <v>40</v>
      </c>
      <c r="D685" s="28">
        <v>1237.04</v>
      </c>
      <c r="E685" s="103">
        <f t="shared" si="22"/>
        <v>1</v>
      </c>
      <c r="F685" s="30">
        <f t="shared" si="21"/>
        <v>1237.04</v>
      </c>
    </row>
    <row r="686" spans="1:6" ht="25.5" x14ac:dyDescent="0.2">
      <c r="A686" s="56">
        <v>2722240107</v>
      </c>
      <c r="B686" s="26" t="s">
        <v>764</v>
      </c>
      <c r="C686" s="57" t="s">
        <v>40</v>
      </c>
      <c r="D686" s="28">
        <v>1316.94</v>
      </c>
      <c r="E686" s="103">
        <f t="shared" si="22"/>
        <v>1</v>
      </c>
      <c r="F686" s="30">
        <f t="shared" si="21"/>
        <v>1316.94</v>
      </c>
    </row>
    <row r="687" spans="1:6" ht="25.5" x14ac:dyDescent="0.2">
      <c r="A687" s="56">
        <v>2722240108</v>
      </c>
      <c r="B687" s="26" t="s">
        <v>765</v>
      </c>
      <c r="C687" s="57" t="s">
        <v>40</v>
      </c>
      <c r="D687" s="28">
        <v>1321.64</v>
      </c>
      <c r="E687" s="103">
        <f t="shared" si="22"/>
        <v>1</v>
      </c>
      <c r="F687" s="30">
        <f t="shared" si="21"/>
        <v>1321.64</v>
      </c>
    </row>
    <row r="688" spans="1:6" ht="25.5" x14ac:dyDescent="0.2">
      <c r="A688" s="56">
        <v>2722240110</v>
      </c>
      <c r="B688" s="26" t="s">
        <v>766</v>
      </c>
      <c r="C688" s="57" t="s">
        <v>40</v>
      </c>
      <c r="D688" s="28">
        <v>1642.18</v>
      </c>
      <c r="E688" s="103">
        <f t="shared" si="22"/>
        <v>1</v>
      </c>
      <c r="F688" s="30">
        <f t="shared" si="21"/>
        <v>1642.18</v>
      </c>
    </row>
    <row r="689" spans="1:6" ht="25.5" x14ac:dyDescent="0.2">
      <c r="A689" s="56">
        <v>2722240112</v>
      </c>
      <c r="B689" s="26" t="s">
        <v>767</v>
      </c>
      <c r="C689" s="57" t="s">
        <v>40</v>
      </c>
      <c r="D689" s="28">
        <v>2451.52</v>
      </c>
      <c r="E689" s="103">
        <f t="shared" si="22"/>
        <v>1</v>
      </c>
      <c r="F689" s="30">
        <f t="shared" si="21"/>
        <v>2451.52</v>
      </c>
    </row>
    <row r="690" spans="1:6" ht="25.5" x14ac:dyDescent="0.2">
      <c r="A690" s="56">
        <v>2722240113</v>
      </c>
      <c r="B690" s="26" t="s">
        <v>768</v>
      </c>
      <c r="C690" s="57" t="s">
        <v>40</v>
      </c>
      <c r="D690" s="28">
        <v>2654.56</v>
      </c>
      <c r="E690" s="103">
        <f t="shared" si="22"/>
        <v>1</v>
      </c>
      <c r="F690" s="30">
        <f t="shared" si="21"/>
        <v>2654.56</v>
      </c>
    </row>
    <row r="691" spans="1:6" ht="25.5" x14ac:dyDescent="0.2">
      <c r="A691" s="56">
        <v>2722240114</v>
      </c>
      <c r="B691" s="26" t="s">
        <v>769</v>
      </c>
      <c r="C691" s="57" t="s">
        <v>40</v>
      </c>
      <c r="D691" s="28">
        <v>3082.26</v>
      </c>
      <c r="E691" s="103">
        <f t="shared" si="22"/>
        <v>1</v>
      </c>
      <c r="F691" s="30">
        <f t="shared" si="21"/>
        <v>3082.26</v>
      </c>
    </row>
    <row r="692" spans="1:6" ht="25.5" x14ac:dyDescent="0.2">
      <c r="A692" s="56">
        <v>2722240115</v>
      </c>
      <c r="B692" s="26" t="s">
        <v>770</v>
      </c>
      <c r="C692" s="57" t="s">
        <v>40</v>
      </c>
      <c r="D692" s="28">
        <v>4170.78</v>
      </c>
      <c r="E692" s="103">
        <f t="shared" si="22"/>
        <v>1</v>
      </c>
      <c r="F692" s="30">
        <f t="shared" si="21"/>
        <v>4170.78</v>
      </c>
    </row>
    <row r="693" spans="1:6" ht="25.5" x14ac:dyDescent="0.2">
      <c r="A693" s="56">
        <v>2722240121</v>
      </c>
      <c r="B693" s="26" t="s">
        <v>771</v>
      </c>
      <c r="C693" s="57" t="s">
        <v>40</v>
      </c>
      <c r="D693" s="28">
        <v>2086.8000000000002</v>
      </c>
      <c r="E693" s="103">
        <f t="shared" si="22"/>
        <v>1</v>
      </c>
      <c r="F693" s="30">
        <f t="shared" si="21"/>
        <v>2086.8000000000002</v>
      </c>
    </row>
    <row r="694" spans="1:6" x14ac:dyDescent="0.2">
      <c r="A694" s="56">
        <v>2722240150</v>
      </c>
      <c r="B694" s="26" t="s">
        <v>772</v>
      </c>
      <c r="C694" s="57" t="s">
        <v>40</v>
      </c>
      <c r="D694" s="28">
        <v>1370.52</v>
      </c>
      <c r="E694" s="103">
        <f t="shared" si="22"/>
        <v>1</v>
      </c>
      <c r="F694" s="30">
        <f t="shared" si="21"/>
        <v>1370.52</v>
      </c>
    </row>
    <row r="695" spans="1:6" ht="25.5" x14ac:dyDescent="0.2">
      <c r="A695" s="56">
        <v>2722240200</v>
      </c>
      <c r="B695" s="26" t="s">
        <v>773</v>
      </c>
      <c r="C695" s="57" t="s">
        <v>40</v>
      </c>
      <c r="D695" s="28">
        <v>1911.02</v>
      </c>
      <c r="E695" s="103">
        <f t="shared" si="22"/>
        <v>1</v>
      </c>
      <c r="F695" s="30">
        <f t="shared" si="21"/>
        <v>1911.02</v>
      </c>
    </row>
    <row r="696" spans="1:6" ht="25.5" x14ac:dyDescent="0.2">
      <c r="A696" s="56">
        <v>2722240202</v>
      </c>
      <c r="B696" s="26" t="s">
        <v>774</v>
      </c>
      <c r="C696" s="57" t="s">
        <v>40</v>
      </c>
      <c r="D696" s="28">
        <v>7334.82</v>
      </c>
      <c r="E696" s="103">
        <f t="shared" si="22"/>
        <v>1</v>
      </c>
      <c r="F696" s="30">
        <f t="shared" si="21"/>
        <v>7334.82</v>
      </c>
    </row>
    <row r="697" spans="1:6" x14ac:dyDescent="0.2">
      <c r="A697" s="56">
        <v>2722240251</v>
      </c>
      <c r="B697" s="26" t="s">
        <v>775</v>
      </c>
      <c r="C697" s="57" t="s">
        <v>40</v>
      </c>
      <c r="D697" s="28">
        <v>1187.22</v>
      </c>
      <c r="E697" s="103">
        <f t="shared" si="22"/>
        <v>1</v>
      </c>
      <c r="F697" s="30">
        <f t="shared" si="21"/>
        <v>1187.22</v>
      </c>
    </row>
    <row r="698" spans="1:6" x14ac:dyDescent="0.2">
      <c r="A698" s="56">
        <v>2722245009</v>
      </c>
      <c r="B698" s="26" t="s">
        <v>776</v>
      </c>
      <c r="C698" s="57" t="s">
        <v>40</v>
      </c>
      <c r="D698" s="28">
        <v>43027</v>
      </c>
      <c r="E698" s="103">
        <f t="shared" si="22"/>
        <v>1</v>
      </c>
      <c r="F698" s="30">
        <f t="shared" si="21"/>
        <v>43027</v>
      </c>
    </row>
    <row r="699" spans="1:6" x14ac:dyDescent="0.2">
      <c r="A699" s="56">
        <v>2722245501</v>
      </c>
      <c r="B699" s="26" t="s">
        <v>777</v>
      </c>
      <c r="C699" s="57" t="s">
        <v>40</v>
      </c>
      <c r="D699" s="28">
        <v>33812.300000000003</v>
      </c>
      <c r="E699" s="103">
        <f t="shared" si="22"/>
        <v>1</v>
      </c>
      <c r="F699" s="30">
        <f t="shared" si="21"/>
        <v>33812.300000000003</v>
      </c>
    </row>
    <row r="700" spans="1:6" x14ac:dyDescent="0.2">
      <c r="A700" s="56">
        <v>2722245502</v>
      </c>
      <c r="B700" s="26" t="s">
        <v>778</v>
      </c>
      <c r="C700" s="57" t="s">
        <v>40</v>
      </c>
      <c r="D700" s="28">
        <v>33812.300000000003</v>
      </c>
      <c r="E700" s="103">
        <f t="shared" si="22"/>
        <v>1</v>
      </c>
      <c r="F700" s="30">
        <f t="shared" si="21"/>
        <v>33812.300000000003</v>
      </c>
    </row>
    <row r="701" spans="1:6" x14ac:dyDescent="0.2">
      <c r="A701" s="56">
        <v>2744204100</v>
      </c>
      <c r="B701" s="26" t="s">
        <v>779</v>
      </c>
      <c r="C701" s="57" t="s">
        <v>40</v>
      </c>
      <c r="D701" s="28">
        <v>358.14</v>
      </c>
      <c r="E701" s="103">
        <f t="shared" si="22"/>
        <v>1</v>
      </c>
      <c r="F701" s="30">
        <f t="shared" si="21"/>
        <v>358.14</v>
      </c>
    </row>
    <row r="702" spans="1:6" x14ac:dyDescent="0.2">
      <c r="A702" s="56">
        <v>2744204101</v>
      </c>
      <c r="B702" s="26" t="s">
        <v>780</v>
      </c>
      <c r="C702" s="57" t="s">
        <v>40</v>
      </c>
      <c r="D702" s="28">
        <v>601.6</v>
      </c>
      <c r="E702" s="103">
        <f t="shared" si="22"/>
        <v>1</v>
      </c>
      <c r="F702" s="30">
        <f t="shared" si="21"/>
        <v>601.6</v>
      </c>
    </row>
    <row r="703" spans="1:6" x14ac:dyDescent="0.2">
      <c r="A703" s="56">
        <v>2744204102</v>
      </c>
      <c r="B703" s="26" t="s">
        <v>781</v>
      </c>
      <c r="C703" s="57" t="s">
        <v>40</v>
      </c>
      <c r="D703" s="28">
        <v>807.46</v>
      </c>
      <c r="E703" s="103">
        <f t="shared" si="22"/>
        <v>1</v>
      </c>
      <c r="F703" s="30">
        <f t="shared" si="21"/>
        <v>807.46</v>
      </c>
    </row>
    <row r="704" spans="1:6" x14ac:dyDescent="0.2">
      <c r="A704" s="56">
        <v>2744204103</v>
      </c>
      <c r="B704" s="26" t="s">
        <v>782</v>
      </c>
      <c r="C704" s="57" t="s">
        <v>40</v>
      </c>
      <c r="D704" s="28">
        <v>1687.3</v>
      </c>
      <c r="E704" s="103">
        <f t="shared" si="22"/>
        <v>1</v>
      </c>
      <c r="F704" s="30">
        <f t="shared" si="21"/>
        <v>1687.3</v>
      </c>
    </row>
    <row r="705" spans="1:6" x14ac:dyDescent="0.2">
      <c r="A705" s="56">
        <v>2744204104</v>
      </c>
      <c r="B705" s="26" t="s">
        <v>783</v>
      </c>
      <c r="C705" s="57" t="s">
        <v>40</v>
      </c>
      <c r="D705" s="28">
        <v>266.02</v>
      </c>
      <c r="E705" s="103">
        <f t="shared" si="22"/>
        <v>1</v>
      </c>
      <c r="F705" s="30">
        <f t="shared" si="21"/>
        <v>266.02</v>
      </c>
    </row>
    <row r="706" spans="1:6" ht="25.5" x14ac:dyDescent="0.2">
      <c r="A706" s="56">
        <v>2744204105</v>
      </c>
      <c r="B706" s="26" t="s">
        <v>784</v>
      </c>
      <c r="C706" s="57" t="s">
        <v>40</v>
      </c>
      <c r="D706" s="28">
        <v>462.48</v>
      </c>
      <c r="E706" s="103">
        <f t="shared" si="22"/>
        <v>1</v>
      </c>
      <c r="F706" s="30">
        <f t="shared" si="21"/>
        <v>462.48</v>
      </c>
    </row>
    <row r="707" spans="1:6" ht="25.5" x14ac:dyDescent="0.2">
      <c r="A707" s="56">
        <v>2744204106</v>
      </c>
      <c r="B707" s="26" t="s">
        <v>785</v>
      </c>
      <c r="C707" s="57" t="s">
        <v>40</v>
      </c>
      <c r="D707" s="28">
        <v>836.6</v>
      </c>
      <c r="E707" s="103">
        <f t="shared" si="22"/>
        <v>1</v>
      </c>
      <c r="F707" s="30">
        <f t="shared" si="21"/>
        <v>836.6</v>
      </c>
    </row>
    <row r="708" spans="1:6" x14ac:dyDescent="0.2">
      <c r="A708" s="56">
        <v>2744204107</v>
      </c>
      <c r="B708" s="26" t="s">
        <v>786</v>
      </c>
      <c r="C708" s="57" t="s">
        <v>40</v>
      </c>
      <c r="D708" s="28">
        <v>1280.28</v>
      </c>
      <c r="E708" s="103">
        <f t="shared" si="22"/>
        <v>1</v>
      </c>
      <c r="F708" s="30">
        <f t="shared" si="21"/>
        <v>1280.28</v>
      </c>
    </row>
    <row r="709" spans="1:6" x14ac:dyDescent="0.2">
      <c r="A709" s="56">
        <v>2744204108</v>
      </c>
      <c r="B709" s="26" t="s">
        <v>787</v>
      </c>
      <c r="C709" s="57" t="s">
        <v>40</v>
      </c>
      <c r="D709" s="28">
        <v>261.32</v>
      </c>
      <c r="E709" s="103">
        <f t="shared" si="22"/>
        <v>1</v>
      </c>
      <c r="F709" s="30">
        <f t="shared" si="21"/>
        <v>261.32</v>
      </c>
    </row>
    <row r="710" spans="1:6" ht="25.5" x14ac:dyDescent="0.2">
      <c r="A710" s="56">
        <v>2744204109</v>
      </c>
      <c r="B710" s="26" t="s">
        <v>788</v>
      </c>
      <c r="C710" s="57" t="s">
        <v>40</v>
      </c>
      <c r="D710" s="28">
        <v>566.82000000000005</v>
      </c>
      <c r="E710" s="103">
        <f t="shared" si="22"/>
        <v>1</v>
      </c>
      <c r="F710" s="30">
        <f t="shared" si="21"/>
        <v>566.82000000000005</v>
      </c>
    </row>
    <row r="711" spans="1:6" ht="25.5" x14ac:dyDescent="0.2">
      <c r="A711" s="56">
        <v>2744204110</v>
      </c>
      <c r="B711" s="26" t="s">
        <v>789</v>
      </c>
      <c r="C711" s="57" t="s">
        <v>40</v>
      </c>
      <c r="D711" s="28">
        <v>638.26</v>
      </c>
      <c r="E711" s="103">
        <f t="shared" si="22"/>
        <v>1</v>
      </c>
      <c r="F711" s="30">
        <f t="shared" si="21"/>
        <v>638.26</v>
      </c>
    </row>
    <row r="712" spans="1:6" x14ac:dyDescent="0.2">
      <c r="A712" s="56">
        <v>2744204111</v>
      </c>
      <c r="B712" s="26" t="s">
        <v>790</v>
      </c>
      <c r="C712" s="57" t="s">
        <v>40</v>
      </c>
      <c r="D712" s="28">
        <v>1285.92</v>
      </c>
      <c r="E712" s="103">
        <f t="shared" si="22"/>
        <v>1</v>
      </c>
      <c r="F712" s="30">
        <f t="shared" si="21"/>
        <v>1285.92</v>
      </c>
    </row>
    <row r="713" spans="1:6" x14ac:dyDescent="0.2">
      <c r="A713" s="56">
        <v>2744204112</v>
      </c>
      <c r="B713" s="26" t="s">
        <v>791</v>
      </c>
      <c r="C713" s="57" t="s">
        <v>40</v>
      </c>
      <c r="D713" s="28">
        <v>532.98</v>
      </c>
      <c r="E713" s="103">
        <f t="shared" si="22"/>
        <v>1</v>
      </c>
      <c r="F713" s="30">
        <f t="shared" si="21"/>
        <v>532.98</v>
      </c>
    </row>
    <row r="714" spans="1:6" x14ac:dyDescent="0.2">
      <c r="A714" s="56">
        <v>2744204114</v>
      </c>
      <c r="B714" s="26" t="s">
        <v>792</v>
      </c>
      <c r="C714" s="57" t="s">
        <v>40</v>
      </c>
      <c r="D714" s="28">
        <v>391.98</v>
      </c>
      <c r="E714" s="103">
        <f t="shared" si="22"/>
        <v>1</v>
      </c>
      <c r="F714" s="30">
        <f t="shared" si="21"/>
        <v>391.98</v>
      </c>
    </row>
    <row r="715" spans="1:6" x14ac:dyDescent="0.2">
      <c r="A715" s="56">
        <v>2744204122</v>
      </c>
      <c r="B715" s="26" t="s">
        <v>793</v>
      </c>
      <c r="C715" s="57" t="s">
        <v>40</v>
      </c>
      <c r="D715" s="28">
        <v>1415.64</v>
      </c>
      <c r="E715" s="103">
        <f t="shared" si="22"/>
        <v>1</v>
      </c>
      <c r="F715" s="30">
        <f t="shared" si="21"/>
        <v>1415.64</v>
      </c>
    </row>
    <row r="716" spans="1:6" x14ac:dyDescent="0.2">
      <c r="A716" s="56">
        <v>2744204123</v>
      </c>
      <c r="B716" s="26" t="s">
        <v>794</v>
      </c>
      <c r="C716" s="57" t="s">
        <v>40</v>
      </c>
      <c r="D716" s="28">
        <v>2748.56</v>
      </c>
      <c r="E716" s="103">
        <f t="shared" si="22"/>
        <v>1</v>
      </c>
      <c r="F716" s="30">
        <f t="shared" si="21"/>
        <v>2748.56</v>
      </c>
    </row>
    <row r="717" spans="1:6" x14ac:dyDescent="0.2">
      <c r="A717" s="56">
        <v>2744212094</v>
      </c>
      <c r="B717" s="26" t="s">
        <v>795</v>
      </c>
      <c r="C717" s="57" t="s">
        <v>40</v>
      </c>
      <c r="D717" s="28">
        <v>618.52</v>
      </c>
      <c r="E717" s="103">
        <f t="shared" si="22"/>
        <v>1</v>
      </c>
      <c r="F717" s="30">
        <f t="shared" si="21"/>
        <v>618.52</v>
      </c>
    </row>
    <row r="718" spans="1:6" x14ac:dyDescent="0.2">
      <c r="A718" s="56">
        <v>2744212095</v>
      </c>
      <c r="B718" s="26" t="s">
        <v>796</v>
      </c>
      <c r="C718" s="57" t="s">
        <v>40</v>
      </c>
      <c r="D718" s="28">
        <v>958.8</v>
      </c>
      <c r="E718" s="103">
        <f t="shared" si="22"/>
        <v>1</v>
      </c>
      <c r="F718" s="30">
        <f t="shared" si="21"/>
        <v>958.8</v>
      </c>
    </row>
    <row r="719" spans="1:6" x14ac:dyDescent="0.2">
      <c r="A719" s="56">
        <v>2744212096</v>
      </c>
      <c r="B719" s="26" t="s">
        <v>797</v>
      </c>
      <c r="C719" s="57" t="s">
        <v>40</v>
      </c>
      <c r="D719" s="28">
        <v>1699.52</v>
      </c>
      <c r="E719" s="103">
        <f t="shared" si="22"/>
        <v>1</v>
      </c>
      <c r="F719" s="30">
        <f t="shared" si="21"/>
        <v>1699.52</v>
      </c>
    </row>
    <row r="720" spans="1:6" x14ac:dyDescent="0.2">
      <c r="A720" s="56">
        <v>2744212097</v>
      </c>
      <c r="B720" s="26" t="s">
        <v>798</v>
      </c>
      <c r="C720" s="57" t="s">
        <v>40</v>
      </c>
      <c r="D720" s="28">
        <v>235.94</v>
      </c>
      <c r="E720" s="103">
        <f t="shared" si="22"/>
        <v>1</v>
      </c>
      <c r="F720" s="30">
        <f t="shared" si="21"/>
        <v>235.94</v>
      </c>
    </row>
    <row r="721" spans="1:6" x14ac:dyDescent="0.2">
      <c r="A721" s="56">
        <v>2744212098</v>
      </c>
      <c r="B721" s="26" t="s">
        <v>799</v>
      </c>
      <c r="C721" s="57" t="s">
        <v>40</v>
      </c>
      <c r="D721" s="28">
        <v>142.88</v>
      </c>
      <c r="E721" s="103">
        <f t="shared" si="22"/>
        <v>1</v>
      </c>
      <c r="F721" s="30">
        <f t="shared" si="21"/>
        <v>142.88</v>
      </c>
    </row>
    <row r="722" spans="1:6" x14ac:dyDescent="0.2">
      <c r="A722" s="56">
        <v>2744212099</v>
      </c>
      <c r="B722" s="26" t="s">
        <v>800</v>
      </c>
      <c r="C722" s="57" t="s">
        <v>40</v>
      </c>
      <c r="D722" s="28">
        <v>152.28</v>
      </c>
      <c r="E722" s="103">
        <f t="shared" si="22"/>
        <v>1</v>
      </c>
      <c r="F722" s="30">
        <f t="shared" si="21"/>
        <v>152.28</v>
      </c>
    </row>
    <row r="723" spans="1:6" x14ac:dyDescent="0.2">
      <c r="A723" s="56">
        <v>2744212100</v>
      </c>
      <c r="B723" s="26" t="s">
        <v>801</v>
      </c>
      <c r="C723" s="57" t="s">
        <v>40</v>
      </c>
      <c r="D723" s="28">
        <v>192.7</v>
      </c>
      <c r="E723" s="103">
        <f t="shared" si="22"/>
        <v>1</v>
      </c>
      <c r="F723" s="30">
        <f t="shared" si="21"/>
        <v>192.7</v>
      </c>
    </row>
    <row r="724" spans="1:6" x14ac:dyDescent="0.2">
      <c r="A724" s="56">
        <v>2744212101</v>
      </c>
      <c r="B724" s="26" t="s">
        <v>802</v>
      </c>
      <c r="C724" s="57" t="s">
        <v>40</v>
      </c>
      <c r="D724" s="28">
        <v>297.04000000000002</v>
      </c>
      <c r="E724" s="103">
        <f t="shared" si="22"/>
        <v>1</v>
      </c>
      <c r="F724" s="30">
        <f t="shared" si="21"/>
        <v>297.04000000000002</v>
      </c>
    </row>
    <row r="725" spans="1:6" x14ac:dyDescent="0.2">
      <c r="A725" s="56">
        <v>2744212102</v>
      </c>
      <c r="B725" s="26" t="s">
        <v>803</v>
      </c>
      <c r="C725" s="57" t="s">
        <v>40</v>
      </c>
      <c r="D725" s="28">
        <v>398.56</v>
      </c>
      <c r="E725" s="103">
        <f t="shared" si="22"/>
        <v>1</v>
      </c>
      <c r="F725" s="30">
        <f t="shared" ref="F725:F788" si="23">ROUND(D725*ROUND(E725,2),2)</f>
        <v>398.56</v>
      </c>
    </row>
    <row r="726" spans="1:6" x14ac:dyDescent="0.2">
      <c r="A726" s="56">
        <v>2744212103</v>
      </c>
      <c r="B726" s="26" t="s">
        <v>804</v>
      </c>
      <c r="C726" s="57" t="s">
        <v>40</v>
      </c>
      <c r="D726" s="28">
        <v>548.02</v>
      </c>
      <c r="E726" s="103">
        <f t="shared" ref="E726:E789" si="24">$E$85</f>
        <v>1</v>
      </c>
      <c r="F726" s="30">
        <f t="shared" si="23"/>
        <v>548.02</v>
      </c>
    </row>
    <row r="727" spans="1:6" x14ac:dyDescent="0.2">
      <c r="A727" s="56">
        <v>2744212107</v>
      </c>
      <c r="B727" s="26" t="s">
        <v>805</v>
      </c>
      <c r="C727" s="57" t="s">
        <v>40</v>
      </c>
      <c r="D727" s="28">
        <v>313.02</v>
      </c>
      <c r="E727" s="103">
        <f t="shared" si="24"/>
        <v>1</v>
      </c>
      <c r="F727" s="30">
        <f t="shared" si="23"/>
        <v>313.02</v>
      </c>
    </row>
    <row r="728" spans="1:6" x14ac:dyDescent="0.2">
      <c r="A728" s="56">
        <v>2744212108</v>
      </c>
      <c r="B728" s="26" t="s">
        <v>806</v>
      </c>
      <c r="C728" s="57" t="s">
        <v>40</v>
      </c>
      <c r="D728" s="28">
        <v>211.5</v>
      </c>
      <c r="E728" s="103">
        <f t="shared" si="24"/>
        <v>1</v>
      </c>
      <c r="F728" s="30">
        <f t="shared" si="23"/>
        <v>211.5</v>
      </c>
    </row>
    <row r="729" spans="1:6" x14ac:dyDescent="0.2">
      <c r="A729" s="56">
        <v>2744212109</v>
      </c>
      <c r="B729" s="26" t="s">
        <v>807</v>
      </c>
      <c r="C729" s="57" t="s">
        <v>40</v>
      </c>
      <c r="D729" s="28">
        <v>322.42</v>
      </c>
      <c r="E729" s="103">
        <f t="shared" si="24"/>
        <v>1</v>
      </c>
      <c r="F729" s="30">
        <f t="shared" si="23"/>
        <v>322.42</v>
      </c>
    </row>
    <row r="730" spans="1:6" x14ac:dyDescent="0.2">
      <c r="A730" s="56">
        <v>2744212110</v>
      </c>
      <c r="B730" s="26" t="s">
        <v>808</v>
      </c>
      <c r="C730" s="57" t="s">
        <v>40</v>
      </c>
      <c r="D730" s="28">
        <v>322.42</v>
      </c>
      <c r="E730" s="103">
        <f t="shared" si="24"/>
        <v>1</v>
      </c>
      <c r="F730" s="30">
        <f t="shared" si="23"/>
        <v>322.42</v>
      </c>
    </row>
    <row r="731" spans="1:6" x14ac:dyDescent="0.2">
      <c r="A731" s="56">
        <v>2744212111</v>
      </c>
      <c r="B731" s="26" t="s">
        <v>809</v>
      </c>
      <c r="C731" s="57" t="s">
        <v>40</v>
      </c>
      <c r="D731" s="28">
        <v>422.06</v>
      </c>
      <c r="E731" s="103">
        <f t="shared" si="24"/>
        <v>1</v>
      </c>
      <c r="F731" s="30">
        <f t="shared" si="23"/>
        <v>422.06</v>
      </c>
    </row>
    <row r="732" spans="1:6" x14ac:dyDescent="0.2">
      <c r="A732" s="56">
        <v>2744212112</v>
      </c>
      <c r="B732" s="26" t="s">
        <v>810</v>
      </c>
      <c r="C732" s="57" t="s">
        <v>40</v>
      </c>
      <c r="D732" s="28">
        <v>550.84</v>
      </c>
      <c r="E732" s="103">
        <f t="shared" si="24"/>
        <v>1</v>
      </c>
      <c r="F732" s="30">
        <f t="shared" si="23"/>
        <v>550.84</v>
      </c>
    </row>
    <row r="733" spans="1:6" x14ac:dyDescent="0.2">
      <c r="A733" s="56">
        <v>2744212121</v>
      </c>
      <c r="B733" s="26" t="s">
        <v>811</v>
      </c>
      <c r="C733" s="57" t="s">
        <v>40</v>
      </c>
      <c r="D733" s="28">
        <v>2308.64</v>
      </c>
      <c r="E733" s="103">
        <f t="shared" si="24"/>
        <v>1</v>
      </c>
      <c r="F733" s="30">
        <f t="shared" si="23"/>
        <v>2308.64</v>
      </c>
    </row>
    <row r="734" spans="1:6" x14ac:dyDescent="0.2">
      <c r="A734" s="56">
        <v>2744212138</v>
      </c>
      <c r="B734" s="26" t="s">
        <v>812</v>
      </c>
      <c r="C734" s="57" t="s">
        <v>40</v>
      </c>
      <c r="D734" s="28">
        <v>462.48</v>
      </c>
      <c r="E734" s="103">
        <f t="shared" si="24"/>
        <v>1</v>
      </c>
      <c r="F734" s="30">
        <f t="shared" si="23"/>
        <v>462.48</v>
      </c>
    </row>
    <row r="735" spans="1:6" x14ac:dyDescent="0.2">
      <c r="A735" s="56">
        <v>2744214100</v>
      </c>
      <c r="B735" s="26" t="s">
        <v>813</v>
      </c>
      <c r="C735" s="57" t="s">
        <v>40</v>
      </c>
      <c r="D735" s="28">
        <v>531.1</v>
      </c>
      <c r="E735" s="103">
        <f t="shared" si="24"/>
        <v>1</v>
      </c>
      <c r="F735" s="30">
        <f t="shared" si="23"/>
        <v>531.1</v>
      </c>
    </row>
    <row r="736" spans="1:6" x14ac:dyDescent="0.2">
      <c r="A736" s="56">
        <v>2744214101</v>
      </c>
      <c r="B736" s="26" t="s">
        <v>814</v>
      </c>
      <c r="C736" s="57" t="s">
        <v>40</v>
      </c>
      <c r="D736" s="28">
        <v>757.64</v>
      </c>
      <c r="E736" s="103">
        <f t="shared" si="24"/>
        <v>1</v>
      </c>
      <c r="F736" s="30">
        <f t="shared" si="23"/>
        <v>757.64</v>
      </c>
    </row>
    <row r="737" spans="1:6" x14ac:dyDescent="0.2">
      <c r="A737" s="56">
        <v>2744214103</v>
      </c>
      <c r="B737" s="26" t="s">
        <v>815</v>
      </c>
      <c r="C737" s="57" t="s">
        <v>40</v>
      </c>
      <c r="D737" s="28">
        <v>2280.44</v>
      </c>
      <c r="E737" s="103">
        <f t="shared" si="24"/>
        <v>1</v>
      </c>
      <c r="F737" s="30">
        <f t="shared" si="23"/>
        <v>2280.44</v>
      </c>
    </row>
    <row r="738" spans="1:6" x14ac:dyDescent="0.2">
      <c r="A738" s="56">
        <v>2744214105</v>
      </c>
      <c r="B738" s="26" t="s">
        <v>816</v>
      </c>
      <c r="C738" s="57" t="s">
        <v>40</v>
      </c>
      <c r="D738" s="28">
        <v>614.76</v>
      </c>
      <c r="E738" s="103">
        <f t="shared" si="24"/>
        <v>1</v>
      </c>
      <c r="F738" s="30">
        <f t="shared" si="23"/>
        <v>614.76</v>
      </c>
    </row>
    <row r="739" spans="1:6" x14ac:dyDescent="0.2">
      <c r="A739" s="56">
        <v>2744214110</v>
      </c>
      <c r="B739" s="26" t="s">
        <v>817</v>
      </c>
      <c r="C739" s="57" t="s">
        <v>40</v>
      </c>
      <c r="D739" s="28">
        <v>391.98</v>
      </c>
      <c r="E739" s="103">
        <f t="shared" si="24"/>
        <v>1</v>
      </c>
      <c r="F739" s="30">
        <f t="shared" si="23"/>
        <v>391.98</v>
      </c>
    </row>
    <row r="740" spans="1:6" x14ac:dyDescent="0.2">
      <c r="A740" s="56">
        <v>2744214119</v>
      </c>
      <c r="B740" s="26" t="s">
        <v>818</v>
      </c>
      <c r="C740" s="57" t="s">
        <v>40</v>
      </c>
      <c r="D740" s="28">
        <v>1561.34</v>
      </c>
      <c r="E740" s="103">
        <f t="shared" si="24"/>
        <v>1</v>
      </c>
      <c r="F740" s="30">
        <f t="shared" si="23"/>
        <v>1561.34</v>
      </c>
    </row>
    <row r="741" spans="1:6" x14ac:dyDescent="0.2">
      <c r="A741" s="56">
        <v>2874105026</v>
      </c>
      <c r="B741" s="26" t="s">
        <v>819</v>
      </c>
      <c r="C741" s="57" t="s">
        <v>40</v>
      </c>
      <c r="D741" s="28">
        <v>3.14</v>
      </c>
      <c r="E741" s="103">
        <f t="shared" si="24"/>
        <v>1</v>
      </c>
      <c r="F741" s="30">
        <f t="shared" si="23"/>
        <v>3.14</v>
      </c>
    </row>
    <row r="742" spans="1:6" x14ac:dyDescent="0.2">
      <c r="A742" s="56">
        <v>2874105029</v>
      </c>
      <c r="B742" s="26" t="s">
        <v>820</v>
      </c>
      <c r="C742" s="57" t="s">
        <v>40</v>
      </c>
      <c r="D742" s="28">
        <v>4.97</v>
      </c>
      <c r="E742" s="103">
        <f t="shared" si="24"/>
        <v>1</v>
      </c>
      <c r="F742" s="30">
        <f t="shared" si="23"/>
        <v>4.97</v>
      </c>
    </row>
    <row r="743" spans="1:6" x14ac:dyDescent="0.2">
      <c r="A743" s="56">
        <v>2874105036</v>
      </c>
      <c r="B743" s="26" t="s">
        <v>821</v>
      </c>
      <c r="C743" s="57" t="s">
        <v>40</v>
      </c>
      <c r="D743" s="28">
        <v>10.06</v>
      </c>
      <c r="E743" s="103">
        <f t="shared" si="24"/>
        <v>1</v>
      </c>
      <c r="F743" s="30">
        <f t="shared" si="23"/>
        <v>10.06</v>
      </c>
    </row>
    <row r="744" spans="1:6" x14ac:dyDescent="0.2">
      <c r="A744" s="56">
        <v>2874105040</v>
      </c>
      <c r="B744" s="26" t="s">
        <v>822</v>
      </c>
      <c r="C744" s="57" t="s">
        <v>40</v>
      </c>
      <c r="D744" s="28">
        <v>13.82</v>
      </c>
      <c r="E744" s="103">
        <f t="shared" si="24"/>
        <v>1</v>
      </c>
      <c r="F744" s="30">
        <f t="shared" si="23"/>
        <v>13.82</v>
      </c>
    </row>
    <row r="745" spans="1:6" x14ac:dyDescent="0.2">
      <c r="A745" s="56">
        <v>2874105106</v>
      </c>
      <c r="B745" s="26" t="s">
        <v>823</v>
      </c>
      <c r="C745" s="57" t="s">
        <v>40</v>
      </c>
      <c r="D745" s="28">
        <v>5.29</v>
      </c>
      <c r="E745" s="103">
        <f t="shared" si="24"/>
        <v>1</v>
      </c>
      <c r="F745" s="30">
        <f t="shared" si="23"/>
        <v>5.29</v>
      </c>
    </row>
    <row r="746" spans="1:6" x14ac:dyDescent="0.2">
      <c r="A746" s="56">
        <v>2874105116</v>
      </c>
      <c r="B746" s="26" t="s">
        <v>824</v>
      </c>
      <c r="C746" s="57" t="s">
        <v>40</v>
      </c>
      <c r="D746" s="28">
        <v>8.33</v>
      </c>
      <c r="E746" s="103">
        <f t="shared" si="24"/>
        <v>1</v>
      </c>
      <c r="F746" s="30">
        <f t="shared" si="23"/>
        <v>8.33</v>
      </c>
    </row>
    <row r="747" spans="1:6" x14ac:dyDescent="0.2">
      <c r="A747" s="56">
        <v>2874105117</v>
      </c>
      <c r="B747" s="26" t="s">
        <v>825</v>
      </c>
      <c r="C747" s="57" t="s">
        <v>40</v>
      </c>
      <c r="D747" s="28">
        <v>13.48</v>
      </c>
      <c r="E747" s="103">
        <f t="shared" si="24"/>
        <v>1</v>
      </c>
      <c r="F747" s="30">
        <f t="shared" si="23"/>
        <v>13.48</v>
      </c>
    </row>
    <row r="748" spans="1:6" x14ac:dyDescent="0.2">
      <c r="A748" s="56">
        <v>2874112050</v>
      </c>
      <c r="B748" s="26" t="s">
        <v>826</v>
      </c>
      <c r="C748" s="57" t="s">
        <v>40</v>
      </c>
      <c r="D748" s="28">
        <v>5.45</v>
      </c>
      <c r="E748" s="103">
        <f t="shared" si="24"/>
        <v>1</v>
      </c>
      <c r="F748" s="30">
        <f t="shared" si="23"/>
        <v>5.45</v>
      </c>
    </row>
    <row r="749" spans="1:6" x14ac:dyDescent="0.2">
      <c r="A749" s="56">
        <v>2874112076</v>
      </c>
      <c r="B749" s="26" t="s">
        <v>827</v>
      </c>
      <c r="C749" s="57" t="s">
        <v>40</v>
      </c>
      <c r="D749" s="28">
        <v>2.81</v>
      </c>
      <c r="E749" s="103">
        <f t="shared" si="24"/>
        <v>1</v>
      </c>
      <c r="F749" s="30">
        <f t="shared" si="23"/>
        <v>2.81</v>
      </c>
    </row>
    <row r="750" spans="1:6" x14ac:dyDescent="0.2">
      <c r="A750" s="56">
        <v>2874112099</v>
      </c>
      <c r="B750" s="26" t="s">
        <v>828</v>
      </c>
      <c r="C750" s="57" t="s">
        <v>40</v>
      </c>
      <c r="D750" s="28">
        <v>4.2300000000000004</v>
      </c>
      <c r="E750" s="103">
        <f t="shared" si="24"/>
        <v>1</v>
      </c>
      <c r="F750" s="30">
        <f t="shared" si="23"/>
        <v>4.2300000000000004</v>
      </c>
    </row>
    <row r="751" spans="1:6" x14ac:dyDescent="0.2">
      <c r="A751" s="56">
        <v>2874112112</v>
      </c>
      <c r="B751" s="26" t="s">
        <v>829</v>
      </c>
      <c r="C751" s="57" t="s">
        <v>40</v>
      </c>
      <c r="D751" s="28">
        <v>21.09</v>
      </c>
      <c r="E751" s="103">
        <f t="shared" si="24"/>
        <v>1</v>
      </c>
      <c r="F751" s="30">
        <f t="shared" si="23"/>
        <v>21.09</v>
      </c>
    </row>
    <row r="752" spans="1:6" x14ac:dyDescent="0.2">
      <c r="A752" s="56">
        <v>2874120068</v>
      </c>
      <c r="B752" s="26" t="s">
        <v>830</v>
      </c>
      <c r="C752" s="57" t="s">
        <v>40</v>
      </c>
      <c r="D752" s="28">
        <v>21.11</v>
      </c>
      <c r="E752" s="103">
        <f t="shared" si="24"/>
        <v>1</v>
      </c>
      <c r="F752" s="30">
        <f t="shared" si="23"/>
        <v>21.11</v>
      </c>
    </row>
    <row r="753" spans="1:6" x14ac:dyDescent="0.2">
      <c r="A753" s="56">
        <v>2874120087</v>
      </c>
      <c r="B753" s="26" t="s">
        <v>831</v>
      </c>
      <c r="C753" s="57" t="s">
        <v>40</v>
      </c>
      <c r="D753" s="28">
        <v>19.46</v>
      </c>
      <c r="E753" s="103">
        <f t="shared" si="24"/>
        <v>1</v>
      </c>
      <c r="F753" s="30">
        <f t="shared" si="23"/>
        <v>19.46</v>
      </c>
    </row>
    <row r="754" spans="1:6" x14ac:dyDescent="0.2">
      <c r="A754" s="56">
        <v>2874120099</v>
      </c>
      <c r="B754" s="26" t="s">
        <v>832</v>
      </c>
      <c r="C754" s="57" t="s">
        <v>40</v>
      </c>
      <c r="D754" s="28">
        <v>19.38</v>
      </c>
      <c r="E754" s="103">
        <f t="shared" si="24"/>
        <v>1</v>
      </c>
      <c r="F754" s="30">
        <f t="shared" si="23"/>
        <v>19.38</v>
      </c>
    </row>
    <row r="755" spans="1:6" x14ac:dyDescent="0.2">
      <c r="A755" s="56">
        <v>2874120106</v>
      </c>
      <c r="B755" s="26" t="s">
        <v>833</v>
      </c>
      <c r="C755" s="57" t="s">
        <v>40</v>
      </c>
      <c r="D755" s="28">
        <v>13.08</v>
      </c>
      <c r="E755" s="103">
        <f t="shared" si="24"/>
        <v>1</v>
      </c>
      <c r="F755" s="30">
        <f t="shared" si="23"/>
        <v>13.08</v>
      </c>
    </row>
    <row r="756" spans="1:6" x14ac:dyDescent="0.2">
      <c r="A756" s="56">
        <v>2874120109</v>
      </c>
      <c r="B756" s="26" t="s">
        <v>834</v>
      </c>
      <c r="C756" s="57" t="s">
        <v>40</v>
      </c>
      <c r="D756" s="28">
        <v>19.649999999999999</v>
      </c>
      <c r="E756" s="103">
        <f t="shared" si="24"/>
        <v>1</v>
      </c>
      <c r="F756" s="30">
        <f t="shared" si="23"/>
        <v>19.649999999999999</v>
      </c>
    </row>
    <row r="757" spans="1:6" x14ac:dyDescent="0.2">
      <c r="A757" s="56">
        <v>2874120110</v>
      </c>
      <c r="B757" s="26" t="s">
        <v>835</v>
      </c>
      <c r="C757" s="57" t="s">
        <v>40</v>
      </c>
      <c r="D757" s="28">
        <v>21.62</v>
      </c>
      <c r="E757" s="103">
        <f t="shared" si="24"/>
        <v>1</v>
      </c>
      <c r="F757" s="30">
        <f t="shared" si="23"/>
        <v>21.62</v>
      </c>
    </row>
    <row r="758" spans="1:6" x14ac:dyDescent="0.2">
      <c r="A758" s="56">
        <v>2874120111</v>
      </c>
      <c r="B758" s="26" t="s">
        <v>836</v>
      </c>
      <c r="C758" s="57" t="s">
        <v>40</v>
      </c>
      <c r="D758" s="28">
        <v>24.94</v>
      </c>
      <c r="E758" s="103">
        <f t="shared" si="24"/>
        <v>1</v>
      </c>
      <c r="F758" s="30">
        <f t="shared" si="23"/>
        <v>24.94</v>
      </c>
    </row>
    <row r="759" spans="1:6" x14ac:dyDescent="0.2">
      <c r="A759" s="56">
        <v>2874120112</v>
      </c>
      <c r="B759" s="26" t="s">
        <v>837</v>
      </c>
      <c r="C759" s="57" t="s">
        <v>40</v>
      </c>
      <c r="D759" s="28">
        <v>24.54</v>
      </c>
      <c r="E759" s="103">
        <f t="shared" si="24"/>
        <v>1</v>
      </c>
      <c r="F759" s="30">
        <f t="shared" si="23"/>
        <v>24.54</v>
      </c>
    </row>
    <row r="760" spans="1:6" x14ac:dyDescent="0.2">
      <c r="A760" s="56">
        <v>2874120133</v>
      </c>
      <c r="B760" s="26" t="s">
        <v>834</v>
      </c>
      <c r="C760" s="57" t="s">
        <v>40</v>
      </c>
      <c r="D760" s="28">
        <v>20.76</v>
      </c>
      <c r="E760" s="103">
        <f t="shared" si="24"/>
        <v>1</v>
      </c>
      <c r="F760" s="30">
        <f t="shared" si="23"/>
        <v>20.76</v>
      </c>
    </row>
    <row r="761" spans="1:6" x14ac:dyDescent="0.2">
      <c r="A761" s="56">
        <v>2874120136</v>
      </c>
      <c r="B761" s="26" t="s">
        <v>835</v>
      </c>
      <c r="C761" s="57" t="s">
        <v>40</v>
      </c>
      <c r="D761" s="28">
        <v>21.06</v>
      </c>
      <c r="E761" s="103">
        <f t="shared" si="24"/>
        <v>1</v>
      </c>
      <c r="F761" s="30">
        <f t="shared" si="23"/>
        <v>21.06</v>
      </c>
    </row>
    <row r="762" spans="1:6" x14ac:dyDescent="0.2">
      <c r="A762" s="56">
        <v>2874120142</v>
      </c>
      <c r="B762" s="26" t="s">
        <v>838</v>
      </c>
      <c r="C762" s="57" t="s">
        <v>40</v>
      </c>
      <c r="D762" s="28">
        <v>33.94</v>
      </c>
      <c r="E762" s="103">
        <f t="shared" si="24"/>
        <v>1</v>
      </c>
      <c r="F762" s="30">
        <f t="shared" si="23"/>
        <v>33.94</v>
      </c>
    </row>
    <row r="763" spans="1:6" x14ac:dyDescent="0.2">
      <c r="A763" s="56">
        <v>2874120149</v>
      </c>
      <c r="B763" s="26" t="s">
        <v>839</v>
      </c>
      <c r="C763" s="57" t="s">
        <v>40</v>
      </c>
      <c r="D763" s="28">
        <v>231.24</v>
      </c>
      <c r="E763" s="103">
        <f t="shared" si="24"/>
        <v>1</v>
      </c>
      <c r="F763" s="30">
        <f t="shared" si="23"/>
        <v>231.24</v>
      </c>
    </row>
    <row r="764" spans="1:6" x14ac:dyDescent="0.2">
      <c r="A764" s="56">
        <v>2874120151</v>
      </c>
      <c r="B764" s="26" t="s">
        <v>840</v>
      </c>
      <c r="C764" s="57" t="s">
        <v>40</v>
      </c>
      <c r="D764" s="28">
        <v>65.33</v>
      </c>
      <c r="E764" s="103">
        <f t="shared" si="24"/>
        <v>1</v>
      </c>
      <c r="F764" s="30">
        <f t="shared" si="23"/>
        <v>65.33</v>
      </c>
    </row>
    <row r="765" spans="1:6" x14ac:dyDescent="0.2">
      <c r="A765" s="56">
        <v>2874120152</v>
      </c>
      <c r="B765" s="26" t="s">
        <v>841</v>
      </c>
      <c r="C765" s="57" t="s">
        <v>40</v>
      </c>
      <c r="D765" s="28">
        <v>234.06</v>
      </c>
      <c r="E765" s="103">
        <f t="shared" si="24"/>
        <v>1</v>
      </c>
      <c r="F765" s="30">
        <f t="shared" si="23"/>
        <v>234.06</v>
      </c>
    </row>
    <row r="766" spans="1:6" x14ac:dyDescent="0.2">
      <c r="A766" s="56">
        <v>2874120349</v>
      </c>
      <c r="B766" s="26" t="s">
        <v>842</v>
      </c>
      <c r="C766" s="57" t="s">
        <v>40</v>
      </c>
      <c r="D766" s="28">
        <v>51.7</v>
      </c>
      <c r="E766" s="103">
        <f t="shared" si="24"/>
        <v>1</v>
      </c>
      <c r="F766" s="30">
        <f t="shared" si="23"/>
        <v>51.7</v>
      </c>
    </row>
    <row r="767" spans="1:6" x14ac:dyDescent="0.2">
      <c r="A767" s="56">
        <v>2874120385</v>
      </c>
      <c r="B767" s="26" t="s">
        <v>843</v>
      </c>
      <c r="C767" s="57" t="s">
        <v>40</v>
      </c>
      <c r="D767" s="28">
        <v>28.17</v>
      </c>
      <c r="E767" s="103">
        <f t="shared" si="24"/>
        <v>1</v>
      </c>
      <c r="F767" s="30">
        <f t="shared" si="23"/>
        <v>28.17</v>
      </c>
    </row>
    <row r="768" spans="1:6" x14ac:dyDescent="0.2">
      <c r="A768" s="56">
        <v>2874120590</v>
      </c>
      <c r="B768" s="26" t="s">
        <v>844</v>
      </c>
      <c r="C768" s="57" t="s">
        <v>40</v>
      </c>
      <c r="D768" s="28">
        <v>44.33</v>
      </c>
      <c r="E768" s="103">
        <f t="shared" si="24"/>
        <v>1</v>
      </c>
      <c r="F768" s="30">
        <f t="shared" si="23"/>
        <v>44.33</v>
      </c>
    </row>
    <row r="769" spans="1:6" x14ac:dyDescent="0.2">
      <c r="A769" s="56">
        <v>2874120602</v>
      </c>
      <c r="B769" s="26" t="s">
        <v>845</v>
      </c>
      <c r="C769" s="57" t="s">
        <v>40</v>
      </c>
      <c r="D769" s="28">
        <v>20.86</v>
      </c>
      <c r="E769" s="103">
        <f t="shared" si="24"/>
        <v>1</v>
      </c>
      <c r="F769" s="30">
        <f t="shared" si="23"/>
        <v>20.86</v>
      </c>
    </row>
    <row r="770" spans="1:6" x14ac:dyDescent="0.2">
      <c r="A770" s="56">
        <v>2874120605</v>
      </c>
      <c r="B770" s="26" t="s">
        <v>846</v>
      </c>
      <c r="C770" s="57" t="s">
        <v>40</v>
      </c>
      <c r="D770" s="28">
        <v>13.2</v>
      </c>
      <c r="E770" s="103">
        <f t="shared" si="24"/>
        <v>1</v>
      </c>
      <c r="F770" s="30">
        <f t="shared" si="23"/>
        <v>13.2</v>
      </c>
    </row>
    <row r="771" spans="1:6" x14ac:dyDescent="0.2">
      <c r="A771" s="56">
        <v>2874120637</v>
      </c>
      <c r="B771" s="26" t="s">
        <v>847</v>
      </c>
      <c r="C771" s="57" t="s">
        <v>40</v>
      </c>
      <c r="D771" s="28">
        <v>27.26</v>
      </c>
      <c r="E771" s="103">
        <f t="shared" si="24"/>
        <v>1</v>
      </c>
      <c r="F771" s="30">
        <f t="shared" si="23"/>
        <v>27.26</v>
      </c>
    </row>
    <row r="772" spans="1:6" x14ac:dyDescent="0.2">
      <c r="A772" s="56">
        <v>2874120657</v>
      </c>
      <c r="B772" s="26" t="s">
        <v>848</v>
      </c>
      <c r="C772" s="57" t="s">
        <v>40</v>
      </c>
      <c r="D772" s="28">
        <v>595.58000000000004</v>
      </c>
      <c r="E772" s="103">
        <f t="shared" si="24"/>
        <v>1</v>
      </c>
      <c r="F772" s="30">
        <f t="shared" si="23"/>
        <v>595.58000000000004</v>
      </c>
    </row>
    <row r="773" spans="1:6" x14ac:dyDescent="0.2">
      <c r="A773" s="56">
        <v>2874120666</v>
      </c>
      <c r="B773" s="26" t="s">
        <v>849</v>
      </c>
      <c r="C773" s="57" t="s">
        <v>40</v>
      </c>
      <c r="D773" s="28">
        <v>91.18</v>
      </c>
      <c r="E773" s="103">
        <f t="shared" si="24"/>
        <v>1</v>
      </c>
      <c r="F773" s="30">
        <f t="shared" si="23"/>
        <v>91.18</v>
      </c>
    </row>
    <row r="774" spans="1:6" x14ac:dyDescent="0.2">
      <c r="A774" s="56">
        <v>2913104003</v>
      </c>
      <c r="B774" s="26" t="s">
        <v>850</v>
      </c>
      <c r="C774" s="57" t="s">
        <v>40</v>
      </c>
      <c r="D774" s="28">
        <v>1704</v>
      </c>
      <c r="E774" s="103">
        <f t="shared" si="24"/>
        <v>1</v>
      </c>
      <c r="F774" s="30">
        <f t="shared" si="23"/>
        <v>1704</v>
      </c>
    </row>
    <row r="775" spans="1:6" x14ac:dyDescent="0.2">
      <c r="A775" s="56">
        <v>2913104009</v>
      </c>
      <c r="B775" s="26" t="s">
        <v>851</v>
      </c>
      <c r="C775" s="57" t="s">
        <v>40</v>
      </c>
      <c r="D775" s="28">
        <v>2662</v>
      </c>
      <c r="E775" s="103">
        <f t="shared" si="24"/>
        <v>1</v>
      </c>
      <c r="F775" s="30">
        <f t="shared" si="23"/>
        <v>2662</v>
      </c>
    </row>
    <row r="776" spans="1:6" x14ac:dyDescent="0.2">
      <c r="A776" s="56">
        <v>2913104010</v>
      </c>
      <c r="B776" s="26" t="s">
        <v>852</v>
      </c>
      <c r="C776" s="57" t="s">
        <v>40</v>
      </c>
      <c r="D776" s="28">
        <v>3625</v>
      </c>
      <c r="E776" s="103">
        <f t="shared" si="24"/>
        <v>1</v>
      </c>
      <c r="F776" s="30">
        <f t="shared" si="23"/>
        <v>3625</v>
      </c>
    </row>
    <row r="777" spans="1:6" ht="12.75" customHeight="1" x14ac:dyDescent="0.2">
      <c r="A777" s="56">
        <v>2913109002</v>
      </c>
      <c r="B777" s="26" t="s">
        <v>853</v>
      </c>
      <c r="C777" s="57" t="s">
        <v>40</v>
      </c>
      <c r="D777" s="28">
        <v>6116</v>
      </c>
      <c r="E777" s="103">
        <f t="shared" si="24"/>
        <v>1</v>
      </c>
      <c r="F777" s="30">
        <f t="shared" si="23"/>
        <v>6116</v>
      </c>
    </row>
    <row r="778" spans="1:6" x14ac:dyDescent="0.2">
      <c r="A778" s="56">
        <v>2913109003</v>
      </c>
      <c r="B778" s="26" t="s">
        <v>854</v>
      </c>
      <c r="C778" s="57" t="s">
        <v>40</v>
      </c>
      <c r="D778" s="28">
        <v>6116</v>
      </c>
      <c r="E778" s="103">
        <f t="shared" si="24"/>
        <v>1</v>
      </c>
      <c r="F778" s="30">
        <f t="shared" si="23"/>
        <v>6116</v>
      </c>
    </row>
    <row r="779" spans="1:6" x14ac:dyDescent="0.2">
      <c r="A779" s="56">
        <v>2913109004</v>
      </c>
      <c r="B779" s="26" t="s">
        <v>855</v>
      </c>
      <c r="C779" s="57" t="s">
        <v>40</v>
      </c>
      <c r="D779" s="28">
        <v>5159</v>
      </c>
      <c r="E779" s="103">
        <f t="shared" si="24"/>
        <v>1</v>
      </c>
      <c r="F779" s="30">
        <f t="shared" si="23"/>
        <v>5159</v>
      </c>
    </row>
    <row r="780" spans="1:6" x14ac:dyDescent="0.2">
      <c r="A780" s="56">
        <v>2913109007</v>
      </c>
      <c r="B780" s="26" t="s">
        <v>856</v>
      </c>
      <c r="C780" s="57" t="s">
        <v>40</v>
      </c>
      <c r="D780" s="28">
        <v>9869</v>
      </c>
      <c r="E780" s="103">
        <f t="shared" si="24"/>
        <v>1</v>
      </c>
      <c r="F780" s="30">
        <f t="shared" si="23"/>
        <v>9869</v>
      </c>
    </row>
    <row r="781" spans="1:6" x14ac:dyDescent="0.2">
      <c r="A781" s="56">
        <v>2913109008</v>
      </c>
      <c r="B781" s="26" t="s">
        <v>857</v>
      </c>
      <c r="C781" s="57" t="s">
        <v>40</v>
      </c>
      <c r="D781" s="28">
        <v>5795</v>
      </c>
      <c r="E781" s="103">
        <f t="shared" si="24"/>
        <v>1</v>
      </c>
      <c r="F781" s="30">
        <f t="shared" si="23"/>
        <v>5795</v>
      </c>
    </row>
    <row r="782" spans="1:6" x14ac:dyDescent="0.2">
      <c r="A782" s="56">
        <v>2913109009</v>
      </c>
      <c r="B782" s="26" t="s">
        <v>858</v>
      </c>
      <c r="C782" s="57" t="s">
        <v>40</v>
      </c>
      <c r="D782" s="28">
        <v>5795</v>
      </c>
      <c r="E782" s="103">
        <f t="shared" si="24"/>
        <v>1</v>
      </c>
      <c r="F782" s="30">
        <f t="shared" si="23"/>
        <v>5795</v>
      </c>
    </row>
    <row r="783" spans="1:6" x14ac:dyDescent="0.2">
      <c r="A783" s="56">
        <v>2913109021</v>
      </c>
      <c r="B783" s="26" t="s">
        <v>859</v>
      </c>
      <c r="C783" s="57" t="s">
        <v>40</v>
      </c>
      <c r="D783" s="28">
        <v>6675</v>
      </c>
      <c r="E783" s="103">
        <f t="shared" si="24"/>
        <v>1</v>
      </c>
      <c r="F783" s="30">
        <f t="shared" si="23"/>
        <v>6675</v>
      </c>
    </row>
    <row r="784" spans="1:6" ht="25.5" x14ac:dyDescent="0.2">
      <c r="A784" s="56">
        <v>2913109025</v>
      </c>
      <c r="B784" s="26" t="s">
        <v>860</v>
      </c>
      <c r="C784" s="57" t="s">
        <v>40</v>
      </c>
      <c r="D784" s="28">
        <v>5159</v>
      </c>
      <c r="E784" s="103">
        <f t="shared" si="24"/>
        <v>1</v>
      </c>
      <c r="F784" s="30">
        <f t="shared" si="23"/>
        <v>5159</v>
      </c>
    </row>
    <row r="785" spans="1:6" x14ac:dyDescent="0.2">
      <c r="A785" s="56">
        <v>2913109029</v>
      </c>
      <c r="B785" s="26" t="s">
        <v>861</v>
      </c>
      <c r="C785" s="57" t="s">
        <v>40</v>
      </c>
      <c r="D785" s="28">
        <v>6116</v>
      </c>
      <c r="E785" s="103">
        <f t="shared" si="24"/>
        <v>1</v>
      </c>
      <c r="F785" s="30">
        <f t="shared" si="23"/>
        <v>6116</v>
      </c>
    </row>
    <row r="786" spans="1:6" x14ac:dyDescent="0.2">
      <c r="A786" s="56">
        <v>2913109030</v>
      </c>
      <c r="B786" s="26" t="s">
        <v>862</v>
      </c>
      <c r="C786" s="57" t="s">
        <v>40</v>
      </c>
      <c r="D786" s="28">
        <v>6464</v>
      </c>
      <c r="E786" s="103">
        <f t="shared" si="24"/>
        <v>1</v>
      </c>
      <c r="F786" s="30">
        <f t="shared" si="23"/>
        <v>6464</v>
      </c>
    </row>
    <row r="787" spans="1:6" x14ac:dyDescent="0.2">
      <c r="A787" s="56">
        <v>2913109031</v>
      </c>
      <c r="B787" s="26" t="s">
        <v>863</v>
      </c>
      <c r="C787" s="57" t="s">
        <v>40</v>
      </c>
      <c r="D787" s="28">
        <v>5795</v>
      </c>
      <c r="E787" s="103">
        <f t="shared" si="24"/>
        <v>1</v>
      </c>
      <c r="F787" s="30">
        <f t="shared" si="23"/>
        <v>5795</v>
      </c>
    </row>
    <row r="788" spans="1:6" ht="12.75" customHeight="1" x14ac:dyDescent="0.2">
      <c r="A788" s="56">
        <v>2913109033</v>
      </c>
      <c r="B788" s="26" t="s">
        <v>864</v>
      </c>
      <c r="C788" s="57" t="s">
        <v>40</v>
      </c>
      <c r="D788" s="28">
        <v>6116</v>
      </c>
      <c r="E788" s="103">
        <f t="shared" si="24"/>
        <v>1</v>
      </c>
      <c r="F788" s="30">
        <f t="shared" si="23"/>
        <v>6116</v>
      </c>
    </row>
    <row r="789" spans="1:6" x14ac:dyDescent="0.2">
      <c r="A789" s="56">
        <v>2913109036</v>
      </c>
      <c r="B789" s="26" t="s">
        <v>865</v>
      </c>
      <c r="C789" s="57" t="s">
        <v>40</v>
      </c>
      <c r="D789" s="28">
        <v>20514.560000000001</v>
      </c>
      <c r="E789" s="103">
        <f t="shared" si="24"/>
        <v>1</v>
      </c>
      <c r="F789" s="30">
        <f t="shared" ref="F789:F852" si="25">ROUND(D789*ROUND(E789,2),2)</f>
        <v>20514.560000000001</v>
      </c>
    </row>
    <row r="790" spans="1:6" x14ac:dyDescent="0.2">
      <c r="A790" s="56">
        <v>2913109039</v>
      </c>
      <c r="B790" s="26" t="s">
        <v>866</v>
      </c>
      <c r="C790" s="57" t="s">
        <v>40</v>
      </c>
      <c r="D790" s="28">
        <v>9194</v>
      </c>
      <c r="E790" s="103">
        <f t="shared" ref="E790:E853" si="26">$E$85</f>
        <v>1</v>
      </c>
      <c r="F790" s="30">
        <f t="shared" si="25"/>
        <v>9194</v>
      </c>
    </row>
    <row r="791" spans="1:6" ht="25.5" x14ac:dyDescent="0.2">
      <c r="A791" s="56">
        <v>2913109041</v>
      </c>
      <c r="B791" s="26" t="s">
        <v>867</v>
      </c>
      <c r="C791" s="57" t="s">
        <v>40</v>
      </c>
      <c r="D791" s="28">
        <v>8494.7800000000007</v>
      </c>
      <c r="E791" s="103">
        <f t="shared" si="26"/>
        <v>1</v>
      </c>
      <c r="F791" s="30">
        <f t="shared" si="25"/>
        <v>8494.7800000000007</v>
      </c>
    </row>
    <row r="792" spans="1:6" x14ac:dyDescent="0.2">
      <c r="A792" s="56">
        <v>2913109047</v>
      </c>
      <c r="B792" s="26" t="s">
        <v>868</v>
      </c>
      <c r="C792" s="57" t="s">
        <v>40</v>
      </c>
      <c r="D792" s="28">
        <v>8328.4</v>
      </c>
      <c r="E792" s="103">
        <f t="shared" si="26"/>
        <v>1</v>
      </c>
      <c r="F792" s="30">
        <f t="shared" si="25"/>
        <v>8328.4</v>
      </c>
    </row>
    <row r="793" spans="1:6" x14ac:dyDescent="0.2">
      <c r="A793" s="56">
        <v>2913109051</v>
      </c>
      <c r="B793" s="26" t="s">
        <v>869</v>
      </c>
      <c r="C793" s="57" t="s">
        <v>40</v>
      </c>
      <c r="D793" s="28">
        <v>21904.82</v>
      </c>
      <c r="E793" s="103">
        <f t="shared" si="26"/>
        <v>1</v>
      </c>
      <c r="F793" s="30">
        <f t="shared" si="25"/>
        <v>21904.82</v>
      </c>
    </row>
    <row r="794" spans="1:6" x14ac:dyDescent="0.2">
      <c r="A794" s="56">
        <v>2913109052</v>
      </c>
      <c r="B794" s="26" t="s">
        <v>870</v>
      </c>
      <c r="C794" s="57" t="s">
        <v>40</v>
      </c>
      <c r="D794" s="28">
        <v>13039.68</v>
      </c>
      <c r="E794" s="103">
        <f t="shared" si="26"/>
        <v>1</v>
      </c>
      <c r="F794" s="30">
        <f t="shared" si="25"/>
        <v>13039.68</v>
      </c>
    </row>
    <row r="795" spans="1:6" ht="25.5" x14ac:dyDescent="0.2">
      <c r="A795" s="56">
        <v>2913109054</v>
      </c>
      <c r="B795" s="26" t="s">
        <v>871</v>
      </c>
      <c r="C795" s="57" t="s">
        <v>40</v>
      </c>
      <c r="D795" s="28">
        <v>8876.42</v>
      </c>
      <c r="E795" s="103">
        <f t="shared" si="26"/>
        <v>1</v>
      </c>
      <c r="F795" s="30">
        <f t="shared" si="25"/>
        <v>8876.42</v>
      </c>
    </row>
    <row r="796" spans="1:6" x14ac:dyDescent="0.2">
      <c r="A796" s="56">
        <v>2913110013</v>
      </c>
      <c r="B796" s="26" t="s">
        <v>872</v>
      </c>
      <c r="C796" s="57" t="s">
        <v>40</v>
      </c>
      <c r="D796" s="28">
        <v>31568.959999999999</v>
      </c>
      <c r="E796" s="103">
        <f t="shared" si="26"/>
        <v>1</v>
      </c>
      <c r="F796" s="30">
        <f t="shared" si="25"/>
        <v>31568.959999999999</v>
      </c>
    </row>
    <row r="797" spans="1:6" x14ac:dyDescent="0.2">
      <c r="A797" s="56">
        <v>2913110016</v>
      </c>
      <c r="B797" s="26" t="s">
        <v>873</v>
      </c>
      <c r="C797" s="57" t="s">
        <v>40</v>
      </c>
      <c r="D797" s="28">
        <v>26105</v>
      </c>
      <c r="E797" s="103">
        <f t="shared" si="26"/>
        <v>1</v>
      </c>
      <c r="F797" s="30">
        <f t="shared" si="25"/>
        <v>26105</v>
      </c>
    </row>
    <row r="798" spans="1:6" x14ac:dyDescent="0.2">
      <c r="A798" s="56">
        <v>2913110017</v>
      </c>
      <c r="B798" s="26" t="s">
        <v>874</v>
      </c>
      <c r="C798" s="57" t="s">
        <v>40</v>
      </c>
      <c r="D798" s="28">
        <v>34049.199999999997</v>
      </c>
      <c r="E798" s="103">
        <f t="shared" si="26"/>
        <v>1</v>
      </c>
      <c r="F798" s="30">
        <f t="shared" si="25"/>
        <v>34049.199999999997</v>
      </c>
    </row>
    <row r="799" spans="1:6" x14ac:dyDescent="0.2">
      <c r="A799" s="56">
        <v>2913110018</v>
      </c>
      <c r="B799" s="26" t="s">
        <v>875</v>
      </c>
      <c r="C799" s="57" t="s">
        <v>40</v>
      </c>
      <c r="D799" s="28">
        <v>28770</v>
      </c>
      <c r="E799" s="103">
        <f t="shared" si="26"/>
        <v>1</v>
      </c>
      <c r="F799" s="30">
        <f t="shared" si="25"/>
        <v>28770</v>
      </c>
    </row>
    <row r="800" spans="1:6" x14ac:dyDescent="0.2">
      <c r="A800" s="56">
        <v>2913110019</v>
      </c>
      <c r="B800" s="26" t="s">
        <v>876</v>
      </c>
      <c r="C800" s="57" t="s">
        <v>40</v>
      </c>
      <c r="D800" s="28">
        <v>25172.26</v>
      </c>
      <c r="E800" s="103">
        <f t="shared" si="26"/>
        <v>1</v>
      </c>
      <c r="F800" s="30">
        <f t="shared" si="25"/>
        <v>25172.26</v>
      </c>
    </row>
    <row r="801" spans="1:6" x14ac:dyDescent="0.2">
      <c r="A801" s="56">
        <v>2913110020</v>
      </c>
      <c r="B801" s="26" t="s">
        <v>877</v>
      </c>
      <c r="C801" s="57" t="s">
        <v>40</v>
      </c>
      <c r="D801" s="28">
        <v>24806.6</v>
      </c>
      <c r="E801" s="103">
        <f t="shared" si="26"/>
        <v>1</v>
      </c>
      <c r="F801" s="30">
        <f t="shared" si="25"/>
        <v>24806.6</v>
      </c>
    </row>
    <row r="802" spans="1:6" x14ac:dyDescent="0.2">
      <c r="A802" s="56">
        <v>2913113080</v>
      </c>
      <c r="B802" s="26" t="s">
        <v>878</v>
      </c>
      <c r="C802" s="57" t="s">
        <v>40</v>
      </c>
      <c r="D802" s="28">
        <v>10706.6</v>
      </c>
      <c r="E802" s="103">
        <f t="shared" si="26"/>
        <v>1</v>
      </c>
      <c r="F802" s="30">
        <f t="shared" si="25"/>
        <v>10706.6</v>
      </c>
    </row>
    <row r="803" spans="1:6" x14ac:dyDescent="0.2">
      <c r="A803" s="56">
        <v>2913113100</v>
      </c>
      <c r="B803" s="26" t="s">
        <v>879</v>
      </c>
      <c r="C803" s="57" t="s">
        <v>40</v>
      </c>
      <c r="D803" s="28">
        <v>10684.04</v>
      </c>
      <c r="E803" s="103">
        <f t="shared" si="26"/>
        <v>1</v>
      </c>
      <c r="F803" s="30">
        <f t="shared" si="25"/>
        <v>10684.04</v>
      </c>
    </row>
    <row r="804" spans="1:6" ht="25.5" x14ac:dyDescent="0.2">
      <c r="A804" s="56">
        <v>2913113128</v>
      </c>
      <c r="B804" s="26" t="s">
        <v>880</v>
      </c>
      <c r="C804" s="57" t="s">
        <v>40</v>
      </c>
      <c r="D804" s="28">
        <v>806680.15</v>
      </c>
      <c r="E804" s="103">
        <f t="shared" si="26"/>
        <v>1</v>
      </c>
      <c r="F804" s="30">
        <f t="shared" si="25"/>
        <v>806680.15</v>
      </c>
    </row>
    <row r="805" spans="1:6" ht="12.75" customHeight="1" x14ac:dyDescent="0.2">
      <c r="A805" s="56">
        <v>2913113402</v>
      </c>
      <c r="B805" s="26" t="s">
        <v>881</v>
      </c>
      <c r="C805" s="57" t="s">
        <v>40</v>
      </c>
      <c r="D805" s="28">
        <v>70029.06</v>
      </c>
      <c r="E805" s="103">
        <f t="shared" si="26"/>
        <v>1</v>
      </c>
      <c r="F805" s="30">
        <f t="shared" si="25"/>
        <v>70029.06</v>
      </c>
    </row>
    <row r="806" spans="1:6" ht="25.5" x14ac:dyDescent="0.2">
      <c r="A806" s="56">
        <v>2913113403</v>
      </c>
      <c r="B806" s="26" t="s">
        <v>882</v>
      </c>
      <c r="C806" s="57" t="s">
        <v>40</v>
      </c>
      <c r="D806" s="28">
        <v>80387.820000000007</v>
      </c>
      <c r="E806" s="103">
        <f t="shared" si="26"/>
        <v>1</v>
      </c>
      <c r="F806" s="30">
        <f t="shared" si="25"/>
        <v>80387.820000000007</v>
      </c>
    </row>
    <row r="807" spans="1:6" ht="25.5" x14ac:dyDescent="0.2">
      <c r="A807" s="56">
        <v>2913113605</v>
      </c>
      <c r="B807" s="26" t="s">
        <v>883</v>
      </c>
      <c r="C807" s="57" t="s">
        <v>40</v>
      </c>
      <c r="D807" s="28">
        <v>178600.94</v>
      </c>
      <c r="E807" s="103">
        <f t="shared" si="26"/>
        <v>1</v>
      </c>
      <c r="F807" s="30">
        <f t="shared" si="25"/>
        <v>178600.94</v>
      </c>
    </row>
    <row r="808" spans="1:6" x14ac:dyDescent="0.2">
      <c r="A808" s="56">
        <v>2913113803</v>
      </c>
      <c r="B808" s="26" t="s">
        <v>884</v>
      </c>
      <c r="C808" s="57" t="s">
        <v>40</v>
      </c>
      <c r="D808" s="28">
        <v>99612</v>
      </c>
      <c r="E808" s="103">
        <f t="shared" si="26"/>
        <v>1</v>
      </c>
      <c r="F808" s="30">
        <f t="shared" si="25"/>
        <v>99612</v>
      </c>
    </row>
    <row r="809" spans="1:6" x14ac:dyDescent="0.2">
      <c r="A809" s="56">
        <v>2913113826</v>
      </c>
      <c r="B809" s="26" t="s">
        <v>885</v>
      </c>
      <c r="C809" s="57" t="s">
        <v>40</v>
      </c>
      <c r="D809" s="28">
        <v>20183.68</v>
      </c>
      <c r="E809" s="103">
        <f t="shared" si="26"/>
        <v>1</v>
      </c>
      <c r="F809" s="30">
        <f t="shared" si="25"/>
        <v>20183.68</v>
      </c>
    </row>
    <row r="810" spans="1:6" x14ac:dyDescent="0.2">
      <c r="A810" s="56">
        <v>2913114003</v>
      </c>
      <c r="B810" s="26" t="s">
        <v>886</v>
      </c>
      <c r="C810" s="57" t="s">
        <v>40</v>
      </c>
      <c r="D810" s="28">
        <v>1497</v>
      </c>
      <c r="E810" s="103">
        <f t="shared" si="26"/>
        <v>1</v>
      </c>
      <c r="F810" s="30">
        <f t="shared" si="25"/>
        <v>1497</v>
      </c>
    </row>
    <row r="811" spans="1:6" ht="12.75" customHeight="1" x14ac:dyDescent="0.2">
      <c r="A811" s="56">
        <v>2913114005</v>
      </c>
      <c r="B811" s="26" t="s">
        <v>887</v>
      </c>
      <c r="C811" s="57" t="s">
        <v>40</v>
      </c>
      <c r="D811" s="28">
        <v>1981</v>
      </c>
      <c r="E811" s="103">
        <f t="shared" si="26"/>
        <v>1</v>
      </c>
      <c r="F811" s="30">
        <f t="shared" si="25"/>
        <v>1981</v>
      </c>
    </row>
    <row r="812" spans="1:6" ht="25.5" x14ac:dyDescent="0.2">
      <c r="A812" s="56">
        <v>2913114006</v>
      </c>
      <c r="B812" s="26" t="s">
        <v>888</v>
      </c>
      <c r="C812" s="57" t="s">
        <v>40</v>
      </c>
      <c r="D812" s="28">
        <v>2454</v>
      </c>
      <c r="E812" s="103">
        <f t="shared" si="26"/>
        <v>1</v>
      </c>
      <c r="F812" s="30">
        <f t="shared" si="25"/>
        <v>2454</v>
      </c>
    </row>
    <row r="813" spans="1:6" ht="25.5" x14ac:dyDescent="0.2">
      <c r="A813" s="56">
        <v>2913114502</v>
      </c>
      <c r="B813" s="26" t="s">
        <v>889</v>
      </c>
      <c r="C813" s="57" t="s">
        <v>40</v>
      </c>
      <c r="D813" s="28">
        <v>91987.64</v>
      </c>
      <c r="E813" s="103">
        <f t="shared" si="26"/>
        <v>1</v>
      </c>
      <c r="F813" s="30">
        <f t="shared" si="25"/>
        <v>91987.64</v>
      </c>
    </row>
    <row r="814" spans="1:6" ht="25.5" x14ac:dyDescent="0.2">
      <c r="A814" s="56">
        <v>2913115002</v>
      </c>
      <c r="B814" s="26" t="s">
        <v>890</v>
      </c>
      <c r="C814" s="57" t="s">
        <v>40</v>
      </c>
      <c r="D814" s="28">
        <v>4101</v>
      </c>
      <c r="E814" s="103">
        <f t="shared" si="26"/>
        <v>1</v>
      </c>
      <c r="F814" s="30">
        <f t="shared" si="25"/>
        <v>4101</v>
      </c>
    </row>
    <row r="815" spans="1:6" ht="25.5" x14ac:dyDescent="0.2">
      <c r="A815" s="56">
        <v>2913115003</v>
      </c>
      <c r="B815" s="26" t="s">
        <v>891</v>
      </c>
      <c r="C815" s="57" t="s">
        <v>40</v>
      </c>
      <c r="D815" s="28">
        <v>4469</v>
      </c>
      <c r="E815" s="103">
        <f t="shared" si="26"/>
        <v>1</v>
      </c>
      <c r="F815" s="30">
        <f t="shared" si="25"/>
        <v>4469</v>
      </c>
    </row>
    <row r="816" spans="1:6" ht="25.5" x14ac:dyDescent="0.2">
      <c r="A816" s="56">
        <v>2913115005</v>
      </c>
      <c r="B816" s="26" t="s">
        <v>892</v>
      </c>
      <c r="C816" s="57" t="s">
        <v>40</v>
      </c>
      <c r="D816" s="28">
        <v>9265</v>
      </c>
      <c r="E816" s="103">
        <f t="shared" si="26"/>
        <v>1</v>
      </c>
      <c r="F816" s="30">
        <f t="shared" si="25"/>
        <v>9265</v>
      </c>
    </row>
    <row r="817" spans="1:6" x14ac:dyDescent="0.2">
      <c r="A817" s="56">
        <v>2913119006</v>
      </c>
      <c r="B817" s="26" t="s">
        <v>893</v>
      </c>
      <c r="C817" s="57" t="s">
        <v>40</v>
      </c>
      <c r="D817" s="28">
        <v>909</v>
      </c>
      <c r="E817" s="103">
        <f t="shared" si="26"/>
        <v>1</v>
      </c>
      <c r="F817" s="30">
        <f t="shared" si="25"/>
        <v>909</v>
      </c>
    </row>
    <row r="818" spans="1:6" ht="25.5" x14ac:dyDescent="0.2">
      <c r="A818" s="56">
        <v>2913121103</v>
      </c>
      <c r="B818" s="26" t="s">
        <v>894</v>
      </c>
      <c r="C818" s="57" t="s">
        <v>40</v>
      </c>
      <c r="D818" s="28">
        <v>537.67999999999995</v>
      </c>
      <c r="E818" s="103">
        <f t="shared" si="26"/>
        <v>1</v>
      </c>
      <c r="F818" s="30">
        <f t="shared" si="25"/>
        <v>537.67999999999995</v>
      </c>
    </row>
    <row r="819" spans="1:6" ht="25.5" x14ac:dyDescent="0.2">
      <c r="A819" s="56">
        <v>2913121107</v>
      </c>
      <c r="B819" s="26" t="s">
        <v>895</v>
      </c>
      <c r="C819" s="57" t="s">
        <v>40</v>
      </c>
      <c r="D819" s="28">
        <v>710.64</v>
      </c>
      <c r="E819" s="103">
        <f t="shared" si="26"/>
        <v>1</v>
      </c>
      <c r="F819" s="30">
        <f t="shared" si="25"/>
        <v>710.64</v>
      </c>
    </row>
    <row r="820" spans="1:6" x14ac:dyDescent="0.2">
      <c r="A820" s="56">
        <v>2913128000</v>
      </c>
      <c r="B820" s="26" t="s">
        <v>896</v>
      </c>
      <c r="C820" s="57" t="s">
        <v>40</v>
      </c>
      <c r="D820" s="28">
        <v>4107.8</v>
      </c>
      <c r="E820" s="103">
        <f t="shared" si="26"/>
        <v>1</v>
      </c>
      <c r="F820" s="30">
        <f t="shared" si="25"/>
        <v>4107.8</v>
      </c>
    </row>
    <row r="821" spans="1:6" x14ac:dyDescent="0.2">
      <c r="A821" s="56">
        <v>2913128010</v>
      </c>
      <c r="B821" s="26" t="s">
        <v>897</v>
      </c>
      <c r="C821" s="57" t="s">
        <v>40</v>
      </c>
      <c r="D821" s="28">
        <v>1195</v>
      </c>
      <c r="E821" s="103">
        <f t="shared" si="26"/>
        <v>1</v>
      </c>
      <c r="F821" s="30">
        <f t="shared" si="25"/>
        <v>1195</v>
      </c>
    </row>
    <row r="822" spans="1:6" x14ac:dyDescent="0.2">
      <c r="A822" s="56">
        <v>2913128013</v>
      </c>
      <c r="B822" s="26" t="s">
        <v>898</v>
      </c>
      <c r="C822" s="57" t="s">
        <v>40</v>
      </c>
      <c r="D822" s="28">
        <v>3593.62</v>
      </c>
      <c r="E822" s="103">
        <f t="shared" si="26"/>
        <v>1</v>
      </c>
      <c r="F822" s="30">
        <f t="shared" si="25"/>
        <v>3593.62</v>
      </c>
    </row>
    <row r="823" spans="1:6" x14ac:dyDescent="0.2">
      <c r="A823" s="56">
        <v>2913128014</v>
      </c>
      <c r="B823" s="26" t="s">
        <v>899</v>
      </c>
      <c r="C823" s="57" t="s">
        <v>40</v>
      </c>
      <c r="D823" s="28">
        <v>3121.74</v>
      </c>
      <c r="E823" s="103">
        <f t="shared" si="26"/>
        <v>1</v>
      </c>
      <c r="F823" s="30">
        <f t="shared" si="25"/>
        <v>3121.74</v>
      </c>
    </row>
    <row r="824" spans="1:6" x14ac:dyDescent="0.2">
      <c r="A824" s="56">
        <v>2913128026</v>
      </c>
      <c r="B824" s="26" t="s">
        <v>900</v>
      </c>
      <c r="C824" s="57" t="s">
        <v>40</v>
      </c>
      <c r="D824" s="28">
        <v>2211.8200000000002</v>
      </c>
      <c r="E824" s="103">
        <f t="shared" si="26"/>
        <v>1</v>
      </c>
      <c r="F824" s="30">
        <f t="shared" si="25"/>
        <v>2211.8200000000002</v>
      </c>
    </row>
    <row r="825" spans="1:6" x14ac:dyDescent="0.2">
      <c r="A825" s="56">
        <v>2913128037</v>
      </c>
      <c r="B825" s="26" t="s">
        <v>901</v>
      </c>
      <c r="C825" s="57" t="s">
        <v>40</v>
      </c>
      <c r="D825" s="28">
        <v>4850.3999999999996</v>
      </c>
      <c r="E825" s="103">
        <f t="shared" si="26"/>
        <v>1</v>
      </c>
      <c r="F825" s="30">
        <f t="shared" si="25"/>
        <v>4850.3999999999996</v>
      </c>
    </row>
    <row r="826" spans="1:6" ht="12.75" customHeight="1" x14ac:dyDescent="0.2">
      <c r="A826" s="56">
        <v>2913128038</v>
      </c>
      <c r="B826" s="26" t="s">
        <v>902</v>
      </c>
      <c r="C826" s="57" t="s">
        <v>40</v>
      </c>
      <c r="D826" s="28">
        <v>1626</v>
      </c>
      <c r="E826" s="103">
        <f t="shared" si="26"/>
        <v>1</v>
      </c>
      <c r="F826" s="30">
        <f t="shared" si="25"/>
        <v>1626</v>
      </c>
    </row>
    <row r="827" spans="1:6" ht="12.75" customHeight="1" x14ac:dyDescent="0.2">
      <c r="A827" s="56">
        <v>2913128043</v>
      </c>
      <c r="B827" s="26" t="s">
        <v>903</v>
      </c>
      <c r="C827" s="57" t="s">
        <v>40</v>
      </c>
      <c r="D827" s="28">
        <v>1439.8</v>
      </c>
      <c r="E827" s="103">
        <f t="shared" si="26"/>
        <v>1</v>
      </c>
      <c r="F827" s="30">
        <f t="shared" si="25"/>
        <v>1439.8</v>
      </c>
    </row>
    <row r="828" spans="1:6" ht="12.75" customHeight="1" x14ac:dyDescent="0.2">
      <c r="A828" s="56">
        <v>2913139002</v>
      </c>
      <c r="B828" s="26" t="s">
        <v>904</v>
      </c>
      <c r="C828" s="57" t="s">
        <v>40</v>
      </c>
      <c r="D828" s="28">
        <v>1298</v>
      </c>
      <c r="E828" s="103">
        <f t="shared" si="26"/>
        <v>1</v>
      </c>
      <c r="F828" s="30">
        <f t="shared" si="25"/>
        <v>1298</v>
      </c>
    </row>
    <row r="829" spans="1:6" x14ac:dyDescent="0.2">
      <c r="A829" s="56">
        <v>2913139010</v>
      </c>
      <c r="B829" s="26" t="s">
        <v>905</v>
      </c>
      <c r="C829" s="57" t="s">
        <v>40</v>
      </c>
      <c r="D829" s="28">
        <v>536</v>
      </c>
      <c r="E829" s="103">
        <f t="shared" si="26"/>
        <v>1</v>
      </c>
      <c r="F829" s="30">
        <f t="shared" si="25"/>
        <v>536</v>
      </c>
    </row>
    <row r="830" spans="1:6" x14ac:dyDescent="0.2">
      <c r="A830" s="56">
        <v>2913139011</v>
      </c>
      <c r="B830" s="26" t="s">
        <v>906</v>
      </c>
      <c r="C830" s="57" t="s">
        <v>40</v>
      </c>
      <c r="D830" s="28">
        <v>536</v>
      </c>
      <c r="E830" s="103">
        <f t="shared" si="26"/>
        <v>1</v>
      </c>
      <c r="F830" s="30">
        <f t="shared" si="25"/>
        <v>536</v>
      </c>
    </row>
    <row r="831" spans="1:6" x14ac:dyDescent="0.2">
      <c r="A831" s="56">
        <v>2913139013</v>
      </c>
      <c r="B831" s="26" t="s">
        <v>907</v>
      </c>
      <c r="C831" s="57" t="s">
        <v>40</v>
      </c>
      <c r="D831" s="28">
        <v>1024</v>
      </c>
      <c r="E831" s="103">
        <f t="shared" si="26"/>
        <v>1</v>
      </c>
      <c r="F831" s="30">
        <f t="shared" si="25"/>
        <v>1024</v>
      </c>
    </row>
    <row r="832" spans="1:6" x14ac:dyDescent="0.2">
      <c r="A832" s="56">
        <v>2913139017</v>
      </c>
      <c r="B832" s="26" t="s">
        <v>908</v>
      </c>
      <c r="C832" s="57" t="s">
        <v>40</v>
      </c>
      <c r="D832" s="28">
        <v>1438</v>
      </c>
      <c r="E832" s="103">
        <f t="shared" si="26"/>
        <v>1</v>
      </c>
      <c r="F832" s="30">
        <f t="shared" si="25"/>
        <v>1438</v>
      </c>
    </row>
    <row r="833" spans="1:6" ht="12.75" customHeight="1" x14ac:dyDescent="0.2">
      <c r="A833" s="56">
        <v>2913139018</v>
      </c>
      <c r="B833" s="26" t="s">
        <v>909</v>
      </c>
      <c r="C833" s="57" t="s">
        <v>40</v>
      </c>
      <c r="D833" s="28">
        <v>1024</v>
      </c>
      <c r="E833" s="103">
        <f t="shared" si="26"/>
        <v>1</v>
      </c>
      <c r="F833" s="30">
        <f t="shared" si="25"/>
        <v>1024</v>
      </c>
    </row>
    <row r="834" spans="1:6" x14ac:dyDescent="0.2">
      <c r="A834" s="56">
        <v>2913139020</v>
      </c>
      <c r="B834" s="26" t="s">
        <v>910</v>
      </c>
      <c r="C834" s="57" t="s">
        <v>40</v>
      </c>
      <c r="D834" s="28">
        <v>609</v>
      </c>
      <c r="E834" s="103">
        <f t="shared" si="26"/>
        <v>1</v>
      </c>
      <c r="F834" s="30">
        <f t="shared" si="25"/>
        <v>609</v>
      </c>
    </row>
    <row r="835" spans="1:6" ht="25.5" x14ac:dyDescent="0.2">
      <c r="A835" s="56">
        <v>2913139022</v>
      </c>
      <c r="B835" s="26" t="s">
        <v>911</v>
      </c>
      <c r="C835" s="57" t="s">
        <v>40</v>
      </c>
      <c r="D835" s="28">
        <v>1541</v>
      </c>
      <c r="E835" s="103">
        <f t="shared" si="26"/>
        <v>1</v>
      </c>
      <c r="F835" s="30">
        <f t="shared" si="25"/>
        <v>1541</v>
      </c>
    </row>
    <row r="836" spans="1:6" x14ac:dyDescent="0.2">
      <c r="A836" s="56">
        <v>2913139023</v>
      </c>
      <c r="B836" s="26" t="s">
        <v>912</v>
      </c>
      <c r="C836" s="57" t="s">
        <v>40</v>
      </c>
      <c r="D836" s="28">
        <v>536</v>
      </c>
      <c r="E836" s="103">
        <f t="shared" si="26"/>
        <v>1</v>
      </c>
      <c r="F836" s="30">
        <f t="shared" si="25"/>
        <v>536</v>
      </c>
    </row>
    <row r="837" spans="1:6" x14ac:dyDescent="0.2">
      <c r="A837" s="56">
        <v>2913139027</v>
      </c>
      <c r="B837" s="26" t="s">
        <v>913</v>
      </c>
      <c r="C837" s="57" t="s">
        <v>40</v>
      </c>
      <c r="D837" s="28">
        <v>690</v>
      </c>
      <c r="E837" s="103">
        <f t="shared" si="26"/>
        <v>1</v>
      </c>
      <c r="F837" s="30">
        <f t="shared" si="25"/>
        <v>690</v>
      </c>
    </row>
    <row r="838" spans="1:6" x14ac:dyDescent="0.2">
      <c r="A838" s="56">
        <v>2913139028</v>
      </c>
      <c r="B838" s="26" t="s">
        <v>914</v>
      </c>
      <c r="C838" s="57" t="s">
        <v>40</v>
      </c>
      <c r="D838" s="28">
        <v>1682</v>
      </c>
      <c r="E838" s="103">
        <f t="shared" si="26"/>
        <v>1</v>
      </c>
      <c r="F838" s="30">
        <f t="shared" si="25"/>
        <v>1682</v>
      </c>
    </row>
    <row r="839" spans="1:6" x14ac:dyDescent="0.2">
      <c r="A839" s="56">
        <v>2913139032</v>
      </c>
      <c r="B839" s="26" t="s">
        <v>915</v>
      </c>
      <c r="C839" s="57" t="s">
        <v>40</v>
      </c>
      <c r="D839" s="28">
        <v>607</v>
      </c>
      <c r="E839" s="103">
        <f t="shared" si="26"/>
        <v>1</v>
      </c>
      <c r="F839" s="30">
        <f t="shared" si="25"/>
        <v>607</v>
      </c>
    </row>
    <row r="840" spans="1:6" ht="25.5" x14ac:dyDescent="0.2">
      <c r="A840" s="56">
        <v>2913139033</v>
      </c>
      <c r="B840" s="26" t="s">
        <v>916</v>
      </c>
      <c r="C840" s="57" t="s">
        <v>40</v>
      </c>
      <c r="D840" s="28">
        <v>1737</v>
      </c>
      <c r="E840" s="103">
        <f t="shared" si="26"/>
        <v>1</v>
      </c>
      <c r="F840" s="30">
        <f t="shared" si="25"/>
        <v>1737</v>
      </c>
    </row>
    <row r="841" spans="1:6" x14ac:dyDescent="0.2">
      <c r="A841" s="56">
        <v>2913139034</v>
      </c>
      <c r="B841" s="26" t="s">
        <v>917</v>
      </c>
      <c r="C841" s="57" t="s">
        <v>40</v>
      </c>
      <c r="D841" s="28">
        <v>607</v>
      </c>
      <c r="E841" s="103">
        <f t="shared" si="26"/>
        <v>1</v>
      </c>
      <c r="F841" s="30">
        <f t="shared" si="25"/>
        <v>607</v>
      </c>
    </row>
    <row r="842" spans="1:6" x14ac:dyDescent="0.2">
      <c r="A842" s="56">
        <v>2913139038</v>
      </c>
      <c r="B842" s="26" t="s">
        <v>918</v>
      </c>
      <c r="C842" s="57" t="s">
        <v>40</v>
      </c>
      <c r="D842" s="28">
        <v>2675</v>
      </c>
      <c r="E842" s="103">
        <f t="shared" si="26"/>
        <v>1</v>
      </c>
      <c r="F842" s="30">
        <f t="shared" si="25"/>
        <v>2675</v>
      </c>
    </row>
    <row r="843" spans="1:6" x14ac:dyDescent="0.2">
      <c r="A843" s="56">
        <v>2913139040</v>
      </c>
      <c r="B843" s="26" t="s">
        <v>919</v>
      </c>
      <c r="C843" s="57" t="s">
        <v>40</v>
      </c>
      <c r="D843" s="28">
        <v>3720.25</v>
      </c>
      <c r="E843" s="103">
        <f t="shared" si="26"/>
        <v>1</v>
      </c>
      <c r="F843" s="30">
        <f t="shared" si="25"/>
        <v>3720.25</v>
      </c>
    </row>
    <row r="844" spans="1:6" x14ac:dyDescent="0.2">
      <c r="A844" s="56">
        <v>2913139041</v>
      </c>
      <c r="B844" s="26" t="s">
        <v>920</v>
      </c>
      <c r="C844" s="57" t="s">
        <v>40</v>
      </c>
      <c r="D844" s="28">
        <v>607</v>
      </c>
      <c r="E844" s="103">
        <f t="shared" si="26"/>
        <v>1</v>
      </c>
      <c r="F844" s="30">
        <f t="shared" si="25"/>
        <v>607</v>
      </c>
    </row>
    <row r="845" spans="1:6" ht="25.5" x14ac:dyDescent="0.2">
      <c r="A845" s="56">
        <v>2913139042</v>
      </c>
      <c r="B845" s="26" t="s">
        <v>921</v>
      </c>
      <c r="C845" s="57" t="s">
        <v>40</v>
      </c>
      <c r="D845" s="28">
        <v>322</v>
      </c>
      <c r="E845" s="103">
        <f t="shared" si="26"/>
        <v>1</v>
      </c>
      <c r="F845" s="30">
        <f t="shared" si="25"/>
        <v>322</v>
      </c>
    </row>
    <row r="846" spans="1:6" ht="25.5" x14ac:dyDescent="0.2">
      <c r="A846" s="56">
        <v>2913139044</v>
      </c>
      <c r="B846" s="26" t="s">
        <v>922</v>
      </c>
      <c r="C846" s="57" t="s">
        <v>40</v>
      </c>
      <c r="D846" s="28">
        <v>366</v>
      </c>
      <c r="E846" s="103">
        <f t="shared" si="26"/>
        <v>1</v>
      </c>
      <c r="F846" s="30">
        <f t="shared" si="25"/>
        <v>366</v>
      </c>
    </row>
    <row r="847" spans="1:6" x14ac:dyDescent="0.2">
      <c r="A847" s="56">
        <v>2913139045</v>
      </c>
      <c r="B847" s="26" t="s">
        <v>923</v>
      </c>
      <c r="C847" s="57" t="s">
        <v>40</v>
      </c>
      <c r="D847" s="28">
        <v>867.62</v>
      </c>
      <c r="E847" s="103">
        <f t="shared" si="26"/>
        <v>1</v>
      </c>
      <c r="F847" s="30">
        <f t="shared" si="25"/>
        <v>867.62</v>
      </c>
    </row>
    <row r="848" spans="1:6" x14ac:dyDescent="0.2">
      <c r="A848" s="56">
        <v>2913139063</v>
      </c>
      <c r="B848" s="26" t="s">
        <v>924</v>
      </c>
      <c r="C848" s="57" t="s">
        <v>40</v>
      </c>
      <c r="D848" s="28">
        <v>1375.22</v>
      </c>
      <c r="E848" s="103">
        <f t="shared" si="26"/>
        <v>1</v>
      </c>
      <c r="F848" s="30">
        <f t="shared" si="25"/>
        <v>1375.22</v>
      </c>
    </row>
    <row r="849" spans="1:6" x14ac:dyDescent="0.2">
      <c r="A849" s="56">
        <v>2913139080</v>
      </c>
      <c r="B849" s="26" t="s">
        <v>925</v>
      </c>
      <c r="C849" s="57" t="s">
        <v>40</v>
      </c>
      <c r="D849" s="28">
        <v>3312</v>
      </c>
      <c r="E849" s="103">
        <f t="shared" si="26"/>
        <v>1</v>
      </c>
      <c r="F849" s="30">
        <f t="shared" si="25"/>
        <v>3312</v>
      </c>
    </row>
    <row r="850" spans="1:6" x14ac:dyDescent="0.2">
      <c r="A850" s="56">
        <v>2913139081</v>
      </c>
      <c r="B850" s="26" t="s">
        <v>926</v>
      </c>
      <c r="C850" s="57" t="s">
        <v>40</v>
      </c>
      <c r="D850" s="28">
        <v>762.34</v>
      </c>
      <c r="E850" s="103">
        <f t="shared" si="26"/>
        <v>1</v>
      </c>
      <c r="F850" s="30">
        <f t="shared" si="25"/>
        <v>762.34</v>
      </c>
    </row>
    <row r="851" spans="1:6" x14ac:dyDescent="0.2">
      <c r="A851" s="56">
        <v>2913139082</v>
      </c>
      <c r="B851" s="26" t="s">
        <v>927</v>
      </c>
      <c r="C851" s="57" t="s">
        <v>40</v>
      </c>
      <c r="D851" s="28">
        <v>794.3</v>
      </c>
      <c r="E851" s="103">
        <f t="shared" si="26"/>
        <v>1</v>
      </c>
      <c r="F851" s="30">
        <f t="shared" si="25"/>
        <v>794.3</v>
      </c>
    </row>
    <row r="852" spans="1:6" x14ac:dyDescent="0.2">
      <c r="A852" s="56">
        <v>2913139084</v>
      </c>
      <c r="B852" s="26" t="s">
        <v>928</v>
      </c>
      <c r="C852" s="57" t="s">
        <v>40</v>
      </c>
      <c r="D852" s="28">
        <v>2286.08</v>
      </c>
      <c r="E852" s="103">
        <f t="shared" si="26"/>
        <v>1</v>
      </c>
      <c r="F852" s="30">
        <f t="shared" si="25"/>
        <v>2286.08</v>
      </c>
    </row>
    <row r="853" spans="1:6" x14ac:dyDescent="0.2">
      <c r="A853" s="56">
        <v>2913139086</v>
      </c>
      <c r="B853" s="26" t="s">
        <v>929</v>
      </c>
      <c r="C853" s="57" t="s">
        <v>40</v>
      </c>
      <c r="D853" s="28">
        <v>1640.3</v>
      </c>
      <c r="E853" s="103">
        <f t="shared" si="26"/>
        <v>1</v>
      </c>
      <c r="F853" s="30">
        <f t="shared" ref="F853:F916" si="27">ROUND(D853*ROUND(E853,2),2)</f>
        <v>1640.3</v>
      </c>
    </row>
    <row r="854" spans="1:6" x14ac:dyDescent="0.2">
      <c r="A854" s="56">
        <v>2913139087</v>
      </c>
      <c r="B854" s="26" t="s">
        <v>930</v>
      </c>
      <c r="C854" s="57" t="s">
        <v>40</v>
      </c>
      <c r="D854" s="28">
        <v>3344</v>
      </c>
      <c r="E854" s="103">
        <f t="shared" ref="E854:E917" si="28">$E$85</f>
        <v>1</v>
      </c>
      <c r="F854" s="30">
        <f t="shared" si="27"/>
        <v>3344</v>
      </c>
    </row>
    <row r="855" spans="1:6" ht="25.5" x14ac:dyDescent="0.2">
      <c r="A855" s="56">
        <v>2913139088</v>
      </c>
      <c r="B855" s="26" t="s">
        <v>931</v>
      </c>
      <c r="C855" s="57" t="s">
        <v>40</v>
      </c>
      <c r="D855" s="28">
        <v>5623.5</v>
      </c>
      <c r="E855" s="103">
        <f t="shared" si="28"/>
        <v>1</v>
      </c>
      <c r="F855" s="30">
        <f t="shared" si="27"/>
        <v>5623.5</v>
      </c>
    </row>
    <row r="856" spans="1:6" ht="25.5" x14ac:dyDescent="0.2">
      <c r="A856" s="56">
        <v>2913139091</v>
      </c>
      <c r="B856" s="26" t="s">
        <v>932</v>
      </c>
      <c r="C856" s="57" t="s">
        <v>40</v>
      </c>
      <c r="D856" s="28">
        <v>366</v>
      </c>
      <c r="E856" s="103">
        <f t="shared" si="28"/>
        <v>1</v>
      </c>
      <c r="F856" s="30">
        <f t="shared" si="27"/>
        <v>366</v>
      </c>
    </row>
    <row r="857" spans="1:6" x14ac:dyDescent="0.2">
      <c r="A857" s="56">
        <v>2913139099</v>
      </c>
      <c r="B857" s="26" t="s">
        <v>933</v>
      </c>
      <c r="C857" s="57" t="s">
        <v>40</v>
      </c>
      <c r="D857" s="28">
        <v>738</v>
      </c>
      <c r="E857" s="103">
        <f t="shared" si="28"/>
        <v>1</v>
      </c>
      <c r="F857" s="30">
        <f t="shared" si="27"/>
        <v>738</v>
      </c>
    </row>
    <row r="858" spans="1:6" x14ac:dyDescent="0.2">
      <c r="A858" s="56">
        <v>2913139100</v>
      </c>
      <c r="B858" s="26" t="s">
        <v>934</v>
      </c>
      <c r="C858" s="57" t="s">
        <v>40</v>
      </c>
      <c r="D858" s="28">
        <v>1471.1</v>
      </c>
      <c r="E858" s="103">
        <f t="shared" si="28"/>
        <v>1</v>
      </c>
      <c r="F858" s="30">
        <f t="shared" si="27"/>
        <v>1471.1</v>
      </c>
    </row>
    <row r="859" spans="1:6" x14ac:dyDescent="0.2">
      <c r="A859" s="56">
        <v>2913139101</v>
      </c>
      <c r="B859" s="26" t="s">
        <v>935</v>
      </c>
      <c r="C859" s="57" t="s">
        <v>40</v>
      </c>
      <c r="D859" s="28">
        <v>671.6</v>
      </c>
      <c r="E859" s="103">
        <f t="shared" si="28"/>
        <v>1</v>
      </c>
      <c r="F859" s="30">
        <f t="shared" si="27"/>
        <v>671.6</v>
      </c>
    </row>
    <row r="860" spans="1:6" x14ac:dyDescent="0.2">
      <c r="A860" s="56">
        <v>2913139107</v>
      </c>
      <c r="B860" s="26" t="s">
        <v>936</v>
      </c>
      <c r="C860" s="57" t="s">
        <v>40</v>
      </c>
      <c r="D860" s="28">
        <v>2660</v>
      </c>
      <c r="E860" s="103">
        <f t="shared" si="28"/>
        <v>1</v>
      </c>
      <c r="F860" s="30">
        <f t="shared" si="27"/>
        <v>2660</v>
      </c>
    </row>
    <row r="861" spans="1:6" x14ac:dyDescent="0.2">
      <c r="A861" s="56">
        <v>2913139110</v>
      </c>
      <c r="B861" s="26" t="s">
        <v>937</v>
      </c>
      <c r="C861" s="57" t="s">
        <v>40</v>
      </c>
      <c r="D861" s="28">
        <v>9526.6</v>
      </c>
      <c r="E861" s="103">
        <f t="shared" si="28"/>
        <v>1</v>
      </c>
      <c r="F861" s="30">
        <f t="shared" si="27"/>
        <v>9526.6</v>
      </c>
    </row>
    <row r="862" spans="1:6" x14ac:dyDescent="0.2">
      <c r="A862" s="56">
        <v>2913139120</v>
      </c>
      <c r="B862" s="26" t="s">
        <v>938</v>
      </c>
      <c r="C862" s="57" t="s">
        <v>40</v>
      </c>
      <c r="D862" s="28">
        <v>3236</v>
      </c>
      <c r="E862" s="103">
        <f t="shared" si="28"/>
        <v>1</v>
      </c>
      <c r="F862" s="30">
        <f t="shared" si="27"/>
        <v>3236</v>
      </c>
    </row>
    <row r="863" spans="1:6" ht="25.5" x14ac:dyDescent="0.2">
      <c r="A863" s="56">
        <v>2913139121</v>
      </c>
      <c r="B863" s="26" t="s">
        <v>939</v>
      </c>
      <c r="C863" s="57" t="s">
        <v>40</v>
      </c>
      <c r="D863" s="28">
        <v>2729.76</v>
      </c>
      <c r="E863" s="103">
        <f t="shared" si="28"/>
        <v>1</v>
      </c>
      <c r="F863" s="30">
        <f t="shared" si="27"/>
        <v>2729.76</v>
      </c>
    </row>
    <row r="864" spans="1:6" x14ac:dyDescent="0.2">
      <c r="A864" s="56">
        <v>2913139122</v>
      </c>
      <c r="B864" s="26" t="s">
        <v>940</v>
      </c>
      <c r="C864" s="57" t="s">
        <v>40</v>
      </c>
      <c r="D864" s="28">
        <v>2202</v>
      </c>
      <c r="E864" s="103">
        <f t="shared" si="28"/>
        <v>1</v>
      </c>
      <c r="F864" s="30">
        <f t="shared" si="27"/>
        <v>2202</v>
      </c>
    </row>
    <row r="865" spans="1:6" x14ac:dyDescent="0.2">
      <c r="A865" s="56">
        <v>2913139123</v>
      </c>
      <c r="B865" s="26" t="s">
        <v>941</v>
      </c>
      <c r="C865" s="57" t="s">
        <v>40</v>
      </c>
      <c r="D865" s="28">
        <v>385</v>
      </c>
      <c r="E865" s="103">
        <f t="shared" si="28"/>
        <v>1</v>
      </c>
      <c r="F865" s="30">
        <f t="shared" si="27"/>
        <v>385</v>
      </c>
    </row>
    <row r="866" spans="1:6" x14ac:dyDescent="0.2">
      <c r="A866" s="56">
        <v>2913139124</v>
      </c>
      <c r="B866" s="26" t="s">
        <v>942</v>
      </c>
      <c r="C866" s="57" t="s">
        <v>40</v>
      </c>
      <c r="D866" s="28">
        <v>322</v>
      </c>
      <c r="E866" s="103">
        <f t="shared" si="28"/>
        <v>1</v>
      </c>
      <c r="F866" s="30">
        <f t="shared" si="27"/>
        <v>322</v>
      </c>
    </row>
    <row r="867" spans="1:6" x14ac:dyDescent="0.2">
      <c r="A867" s="56">
        <v>2913139125</v>
      </c>
      <c r="B867" s="26" t="s">
        <v>943</v>
      </c>
      <c r="C867" s="57" t="s">
        <v>40</v>
      </c>
      <c r="D867" s="28">
        <v>644</v>
      </c>
      <c r="E867" s="103">
        <f t="shared" si="28"/>
        <v>1</v>
      </c>
      <c r="F867" s="30">
        <f t="shared" si="27"/>
        <v>644</v>
      </c>
    </row>
    <row r="868" spans="1:6" x14ac:dyDescent="0.2">
      <c r="A868" s="56">
        <v>2913139126</v>
      </c>
      <c r="B868" s="26" t="s">
        <v>944</v>
      </c>
      <c r="C868" s="57" t="s">
        <v>40</v>
      </c>
      <c r="D868" s="28">
        <v>644</v>
      </c>
      <c r="E868" s="103">
        <f t="shared" si="28"/>
        <v>1</v>
      </c>
      <c r="F868" s="30">
        <f t="shared" si="27"/>
        <v>644</v>
      </c>
    </row>
    <row r="869" spans="1:6" x14ac:dyDescent="0.2">
      <c r="A869" s="56">
        <v>2913139127</v>
      </c>
      <c r="B869" s="26" t="s">
        <v>945</v>
      </c>
      <c r="C869" s="57" t="s">
        <v>40</v>
      </c>
      <c r="D869" s="28">
        <v>644</v>
      </c>
      <c r="E869" s="103">
        <f t="shared" si="28"/>
        <v>1</v>
      </c>
      <c r="F869" s="30">
        <f t="shared" si="27"/>
        <v>644</v>
      </c>
    </row>
    <row r="870" spans="1:6" x14ac:dyDescent="0.2">
      <c r="A870" s="56">
        <v>2913139128</v>
      </c>
      <c r="B870" s="26" t="s">
        <v>946</v>
      </c>
      <c r="C870" s="57" t="s">
        <v>40</v>
      </c>
      <c r="D870" s="28">
        <v>795</v>
      </c>
      <c r="E870" s="103">
        <f t="shared" si="28"/>
        <v>1</v>
      </c>
      <c r="F870" s="30">
        <f t="shared" si="27"/>
        <v>795</v>
      </c>
    </row>
    <row r="871" spans="1:6" x14ac:dyDescent="0.2">
      <c r="A871" s="56">
        <v>2913139129</v>
      </c>
      <c r="B871" s="26" t="s">
        <v>947</v>
      </c>
      <c r="C871" s="57" t="s">
        <v>40</v>
      </c>
      <c r="D871" s="28">
        <v>795</v>
      </c>
      <c r="E871" s="103">
        <f t="shared" si="28"/>
        <v>1</v>
      </c>
      <c r="F871" s="30">
        <f t="shared" si="27"/>
        <v>795</v>
      </c>
    </row>
    <row r="872" spans="1:6" x14ac:dyDescent="0.2">
      <c r="A872" s="56">
        <v>2913139130</v>
      </c>
      <c r="B872" s="26" t="s">
        <v>948</v>
      </c>
      <c r="C872" s="57" t="s">
        <v>40</v>
      </c>
      <c r="D872" s="28">
        <v>744</v>
      </c>
      <c r="E872" s="103">
        <f t="shared" si="28"/>
        <v>1</v>
      </c>
      <c r="F872" s="30">
        <f t="shared" si="27"/>
        <v>744</v>
      </c>
    </row>
    <row r="873" spans="1:6" x14ac:dyDescent="0.2">
      <c r="A873" s="56">
        <v>2913139131</v>
      </c>
      <c r="B873" s="26" t="s">
        <v>949</v>
      </c>
      <c r="C873" s="57" t="s">
        <v>40</v>
      </c>
      <c r="D873" s="28">
        <v>846</v>
      </c>
      <c r="E873" s="103">
        <f t="shared" si="28"/>
        <v>1</v>
      </c>
      <c r="F873" s="30">
        <f t="shared" si="27"/>
        <v>846</v>
      </c>
    </row>
    <row r="874" spans="1:6" x14ac:dyDescent="0.2">
      <c r="A874" s="56">
        <v>2913139132</v>
      </c>
      <c r="B874" s="26" t="s">
        <v>950</v>
      </c>
      <c r="C874" s="57" t="s">
        <v>40</v>
      </c>
      <c r="D874" s="28">
        <v>777</v>
      </c>
      <c r="E874" s="103">
        <f t="shared" si="28"/>
        <v>1</v>
      </c>
      <c r="F874" s="30">
        <f t="shared" si="27"/>
        <v>777</v>
      </c>
    </row>
    <row r="875" spans="1:6" x14ac:dyDescent="0.2">
      <c r="A875" s="56">
        <v>2913139133</v>
      </c>
      <c r="B875" s="26" t="s">
        <v>951</v>
      </c>
      <c r="C875" s="57" t="s">
        <v>40</v>
      </c>
      <c r="D875" s="28">
        <v>928</v>
      </c>
      <c r="E875" s="103">
        <f t="shared" si="28"/>
        <v>1</v>
      </c>
      <c r="F875" s="30">
        <f t="shared" si="27"/>
        <v>928</v>
      </c>
    </row>
    <row r="876" spans="1:6" x14ac:dyDescent="0.2">
      <c r="A876" s="56">
        <v>2913139134</v>
      </c>
      <c r="B876" s="26" t="s">
        <v>952</v>
      </c>
      <c r="C876" s="57" t="s">
        <v>40</v>
      </c>
      <c r="D876" s="28">
        <v>1053</v>
      </c>
      <c r="E876" s="103">
        <f t="shared" si="28"/>
        <v>1</v>
      </c>
      <c r="F876" s="30">
        <f t="shared" si="27"/>
        <v>1053</v>
      </c>
    </row>
    <row r="877" spans="1:6" x14ac:dyDescent="0.2">
      <c r="A877" s="56">
        <v>2913139149</v>
      </c>
      <c r="B877" s="26" t="s">
        <v>953</v>
      </c>
      <c r="C877" s="57" t="s">
        <v>40</v>
      </c>
      <c r="D877" s="28">
        <v>2759</v>
      </c>
      <c r="E877" s="103">
        <f t="shared" si="28"/>
        <v>1</v>
      </c>
      <c r="F877" s="30">
        <f t="shared" si="27"/>
        <v>2759</v>
      </c>
    </row>
    <row r="878" spans="1:6" x14ac:dyDescent="0.2">
      <c r="A878" s="56">
        <v>2913139150</v>
      </c>
      <c r="B878" s="26" t="s">
        <v>954</v>
      </c>
      <c r="C878" s="57" t="s">
        <v>40</v>
      </c>
      <c r="D878" s="28">
        <v>857</v>
      </c>
      <c r="E878" s="103">
        <f t="shared" si="28"/>
        <v>1</v>
      </c>
      <c r="F878" s="30">
        <f t="shared" si="27"/>
        <v>857</v>
      </c>
    </row>
    <row r="879" spans="1:6" x14ac:dyDescent="0.2">
      <c r="A879" s="56">
        <v>2913139154</v>
      </c>
      <c r="B879" s="26" t="s">
        <v>955</v>
      </c>
      <c r="C879" s="57" t="s">
        <v>40</v>
      </c>
      <c r="D879" s="28">
        <v>1287</v>
      </c>
      <c r="E879" s="103">
        <f t="shared" si="28"/>
        <v>1</v>
      </c>
      <c r="F879" s="30">
        <f t="shared" si="27"/>
        <v>1287</v>
      </c>
    </row>
    <row r="880" spans="1:6" x14ac:dyDescent="0.2">
      <c r="A880" s="56">
        <v>2913139160</v>
      </c>
      <c r="B880" s="26" t="s">
        <v>956</v>
      </c>
      <c r="C880" s="57" t="s">
        <v>40</v>
      </c>
      <c r="D880" s="28">
        <v>1243</v>
      </c>
      <c r="E880" s="103">
        <f t="shared" si="28"/>
        <v>1</v>
      </c>
      <c r="F880" s="30">
        <f t="shared" si="27"/>
        <v>1243</v>
      </c>
    </row>
    <row r="881" spans="1:6" x14ac:dyDescent="0.2">
      <c r="A881" s="56">
        <v>2913139161</v>
      </c>
      <c r="B881" s="26" t="s">
        <v>957</v>
      </c>
      <c r="C881" s="57" t="s">
        <v>40</v>
      </c>
      <c r="D881" s="28">
        <v>1746.52</v>
      </c>
      <c r="E881" s="103">
        <f t="shared" si="28"/>
        <v>1</v>
      </c>
      <c r="F881" s="30">
        <f t="shared" si="27"/>
        <v>1746.52</v>
      </c>
    </row>
    <row r="882" spans="1:6" x14ac:dyDescent="0.2">
      <c r="A882" s="56">
        <v>2913139162</v>
      </c>
      <c r="B882" s="26" t="s">
        <v>958</v>
      </c>
      <c r="C882" s="57" t="s">
        <v>40</v>
      </c>
      <c r="D882" s="28">
        <v>624</v>
      </c>
      <c r="E882" s="103">
        <f t="shared" si="28"/>
        <v>1</v>
      </c>
      <c r="F882" s="30">
        <f t="shared" si="27"/>
        <v>624</v>
      </c>
    </row>
    <row r="883" spans="1:6" x14ac:dyDescent="0.2">
      <c r="A883" s="56">
        <v>2913139163</v>
      </c>
      <c r="B883" s="26" t="s">
        <v>959</v>
      </c>
      <c r="C883" s="57" t="s">
        <v>40</v>
      </c>
      <c r="D883" s="28">
        <v>1746.52</v>
      </c>
      <c r="E883" s="103">
        <f t="shared" si="28"/>
        <v>1</v>
      </c>
      <c r="F883" s="30">
        <f t="shared" si="27"/>
        <v>1746.52</v>
      </c>
    </row>
    <row r="884" spans="1:6" x14ac:dyDescent="0.2">
      <c r="A884" s="56">
        <v>2913139164</v>
      </c>
      <c r="B884" s="26" t="s">
        <v>960</v>
      </c>
      <c r="C884" s="57" t="s">
        <v>40</v>
      </c>
      <c r="D884" s="28">
        <v>2455.2800000000002</v>
      </c>
      <c r="E884" s="103">
        <f t="shared" si="28"/>
        <v>1</v>
      </c>
      <c r="F884" s="30">
        <f t="shared" si="27"/>
        <v>2455.2800000000002</v>
      </c>
    </row>
    <row r="885" spans="1:6" x14ac:dyDescent="0.2">
      <c r="A885" s="56">
        <v>2913139166</v>
      </c>
      <c r="B885" s="26" t="s">
        <v>961</v>
      </c>
      <c r="C885" s="57" t="s">
        <v>40</v>
      </c>
      <c r="D885" s="28">
        <v>1967</v>
      </c>
      <c r="E885" s="103">
        <f t="shared" si="28"/>
        <v>1</v>
      </c>
      <c r="F885" s="30">
        <f t="shared" si="27"/>
        <v>1967</v>
      </c>
    </row>
    <row r="886" spans="1:6" x14ac:dyDescent="0.2">
      <c r="A886" s="56">
        <v>2913139167</v>
      </c>
      <c r="B886" s="26" t="s">
        <v>962</v>
      </c>
      <c r="C886" s="57" t="s">
        <v>40</v>
      </c>
      <c r="D886" s="28">
        <v>1967</v>
      </c>
      <c r="E886" s="103">
        <f t="shared" si="28"/>
        <v>1</v>
      </c>
      <c r="F886" s="30">
        <f t="shared" si="27"/>
        <v>1967</v>
      </c>
    </row>
    <row r="887" spans="1:6" x14ac:dyDescent="0.2">
      <c r="A887" s="56">
        <v>2913139169</v>
      </c>
      <c r="B887" s="26" t="s">
        <v>963</v>
      </c>
      <c r="C887" s="57" t="s">
        <v>40</v>
      </c>
      <c r="D887" s="28">
        <v>2009.72</v>
      </c>
      <c r="E887" s="103">
        <f t="shared" si="28"/>
        <v>1</v>
      </c>
      <c r="F887" s="30">
        <f t="shared" si="27"/>
        <v>2009.72</v>
      </c>
    </row>
    <row r="888" spans="1:6" x14ac:dyDescent="0.2">
      <c r="A888" s="56">
        <v>2913139171</v>
      </c>
      <c r="B888" s="26" t="s">
        <v>964</v>
      </c>
      <c r="C888" s="57" t="s">
        <v>40</v>
      </c>
      <c r="D888" s="28">
        <v>1396.84</v>
      </c>
      <c r="E888" s="103">
        <f t="shared" si="28"/>
        <v>1</v>
      </c>
      <c r="F888" s="30">
        <f t="shared" si="27"/>
        <v>1396.84</v>
      </c>
    </row>
    <row r="889" spans="1:6" x14ac:dyDescent="0.2">
      <c r="A889" s="56">
        <v>2913139176</v>
      </c>
      <c r="B889" s="26" t="s">
        <v>965</v>
      </c>
      <c r="C889" s="57" t="s">
        <v>40</v>
      </c>
      <c r="D889" s="28">
        <v>3389.64</v>
      </c>
      <c r="E889" s="103">
        <f t="shared" si="28"/>
        <v>1</v>
      </c>
      <c r="F889" s="30">
        <f t="shared" si="27"/>
        <v>3389.64</v>
      </c>
    </row>
    <row r="890" spans="1:6" x14ac:dyDescent="0.2">
      <c r="A890" s="56">
        <v>2913139183</v>
      </c>
      <c r="B890" s="26" t="s">
        <v>966</v>
      </c>
      <c r="C890" s="57" t="s">
        <v>40</v>
      </c>
      <c r="D890" s="28">
        <v>2082.1</v>
      </c>
      <c r="E890" s="103">
        <f t="shared" si="28"/>
        <v>1</v>
      </c>
      <c r="F890" s="30">
        <f t="shared" si="27"/>
        <v>2082.1</v>
      </c>
    </row>
    <row r="891" spans="1:6" x14ac:dyDescent="0.2">
      <c r="A891" s="56">
        <v>2913139184</v>
      </c>
      <c r="B891" s="26" t="s">
        <v>967</v>
      </c>
      <c r="C891" s="57" t="s">
        <v>40</v>
      </c>
      <c r="D891" s="28">
        <v>1496</v>
      </c>
      <c r="E891" s="103">
        <f t="shared" si="28"/>
        <v>1</v>
      </c>
      <c r="F891" s="30">
        <f t="shared" si="27"/>
        <v>1496</v>
      </c>
    </row>
    <row r="892" spans="1:6" x14ac:dyDescent="0.2">
      <c r="A892" s="56">
        <v>2913139186</v>
      </c>
      <c r="B892" s="26" t="s">
        <v>968</v>
      </c>
      <c r="C892" s="57" t="s">
        <v>40</v>
      </c>
      <c r="D892" s="28">
        <v>3109.6</v>
      </c>
      <c r="E892" s="103">
        <f t="shared" si="28"/>
        <v>1</v>
      </c>
      <c r="F892" s="30">
        <f t="shared" si="27"/>
        <v>3109.6</v>
      </c>
    </row>
    <row r="893" spans="1:6" x14ac:dyDescent="0.2">
      <c r="A893" s="56">
        <v>2913139187</v>
      </c>
      <c r="B893" s="26" t="s">
        <v>969</v>
      </c>
      <c r="C893" s="57" t="s">
        <v>40</v>
      </c>
      <c r="D893" s="28">
        <v>2800.25</v>
      </c>
      <c r="E893" s="103">
        <f t="shared" si="28"/>
        <v>1</v>
      </c>
      <c r="F893" s="30">
        <f t="shared" si="27"/>
        <v>2800.25</v>
      </c>
    </row>
    <row r="894" spans="1:6" x14ac:dyDescent="0.2">
      <c r="A894" s="56">
        <v>2913139189</v>
      </c>
      <c r="B894" s="26" t="s">
        <v>970</v>
      </c>
      <c r="C894" s="57" t="s">
        <v>40</v>
      </c>
      <c r="D894" s="28">
        <v>2585</v>
      </c>
      <c r="E894" s="103">
        <f t="shared" si="28"/>
        <v>1</v>
      </c>
      <c r="F894" s="30">
        <f t="shared" si="27"/>
        <v>2585</v>
      </c>
    </row>
    <row r="895" spans="1:6" x14ac:dyDescent="0.2">
      <c r="A895" s="56">
        <v>2913139193</v>
      </c>
      <c r="B895" s="26" t="s">
        <v>971</v>
      </c>
      <c r="C895" s="57" t="s">
        <v>40</v>
      </c>
      <c r="D895" s="28">
        <v>1799.16</v>
      </c>
      <c r="E895" s="103">
        <f t="shared" si="28"/>
        <v>1</v>
      </c>
      <c r="F895" s="30">
        <f t="shared" si="27"/>
        <v>1799.16</v>
      </c>
    </row>
    <row r="896" spans="1:6" x14ac:dyDescent="0.2">
      <c r="A896" s="56">
        <v>2913139196</v>
      </c>
      <c r="B896" s="26" t="s">
        <v>972</v>
      </c>
      <c r="C896" s="57" t="s">
        <v>40</v>
      </c>
      <c r="D896" s="28">
        <v>6839.43</v>
      </c>
      <c r="E896" s="103">
        <f t="shared" si="28"/>
        <v>1</v>
      </c>
      <c r="F896" s="30">
        <f t="shared" si="27"/>
        <v>6839.43</v>
      </c>
    </row>
    <row r="897" spans="1:6" x14ac:dyDescent="0.2">
      <c r="A897" s="56">
        <v>2913139197</v>
      </c>
      <c r="B897" s="26" t="s">
        <v>973</v>
      </c>
      <c r="C897" s="57" t="s">
        <v>40</v>
      </c>
      <c r="D897" s="28">
        <v>1364.88</v>
      </c>
      <c r="E897" s="103">
        <f t="shared" si="28"/>
        <v>1</v>
      </c>
      <c r="F897" s="30">
        <f t="shared" si="27"/>
        <v>1364.88</v>
      </c>
    </row>
    <row r="898" spans="1:6" x14ac:dyDescent="0.2">
      <c r="A898" s="56">
        <v>2913139198</v>
      </c>
      <c r="B898" s="26" t="s">
        <v>974</v>
      </c>
      <c r="C898" s="57" t="s">
        <v>40</v>
      </c>
      <c r="D898" s="28">
        <v>1300.96</v>
      </c>
      <c r="E898" s="103">
        <f t="shared" si="28"/>
        <v>1</v>
      </c>
      <c r="F898" s="30">
        <f t="shared" si="27"/>
        <v>1300.96</v>
      </c>
    </row>
    <row r="899" spans="1:6" x14ac:dyDescent="0.2">
      <c r="A899" s="56">
        <v>2913139200</v>
      </c>
      <c r="B899" s="26" t="s">
        <v>975</v>
      </c>
      <c r="C899" s="57" t="s">
        <v>40</v>
      </c>
      <c r="D899" s="28">
        <v>1914.78</v>
      </c>
      <c r="E899" s="103">
        <f t="shared" si="28"/>
        <v>1</v>
      </c>
      <c r="F899" s="30">
        <f t="shared" si="27"/>
        <v>1914.78</v>
      </c>
    </row>
    <row r="900" spans="1:6" x14ac:dyDescent="0.2">
      <c r="A900" s="56">
        <v>2913139201</v>
      </c>
      <c r="B900" s="26" t="s">
        <v>976</v>
      </c>
      <c r="C900" s="57" t="s">
        <v>40</v>
      </c>
      <c r="D900" s="28">
        <v>1420.34</v>
      </c>
      <c r="E900" s="103">
        <f t="shared" si="28"/>
        <v>1</v>
      </c>
      <c r="F900" s="30">
        <f t="shared" si="27"/>
        <v>1420.34</v>
      </c>
    </row>
    <row r="901" spans="1:6" x14ac:dyDescent="0.2">
      <c r="A901" s="56">
        <v>2913139202</v>
      </c>
      <c r="B901" s="26" t="s">
        <v>977</v>
      </c>
      <c r="C901" s="57" t="s">
        <v>40</v>
      </c>
      <c r="D901" s="28">
        <v>1420.34</v>
      </c>
      <c r="E901" s="103">
        <f t="shared" si="28"/>
        <v>1</v>
      </c>
      <c r="F901" s="30">
        <f t="shared" si="27"/>
        <v>1420.34</v>
      </c>
    </row>
    <row r="902" spans="1:6" x14ac:dyDescent="0.2">
      <c r="A902" s="56">
        <v>2913139203</v>
      </c>
      <c r="B902" s="26" t="s">
        <v>978</v>
      </c>
      <c r="C902" s="57" t="s">
        <v>40</v>
      </c>
      <c r="D902" s="28">
        <v>708.76</v>
      </c>
      <c r="E902" s="103">
        <f t="shared" si="28"/>
        <v>1</v>
      </c>
      <c r="F902" s="30">
        <f t="shared" si="27"/>
        <v>708.76</v>
      </c>
    </row>
    <row r="903" spans="1:6" x14ac:dyDescent="0.2">
      <c r="A903" s="56">
        <v>2913139204</v>
      </c>
      <c r="B903" s="26" t="s">
        <v>979</v>
      </c>
      <c r="C903" s="57" t="s">
        <v>40</v>
      </c>
      <c r="D903" s="28">
        <v>708.76</v>
      </c>
      <c r="E903" s="103">
        <f t="shared" si="28"/>
        <v>1</v>
      </c>
      <c r="F903" s="30">
        <f t="shared" si="27"/>
        <v>708.76</v>
      </c>
    </row>
    <row r="904" spans="1:6" x14ac:dyDescent="0.2">
      <c r="A904" s="56">
        <v>2913139206</v>
      </c>
      <c r="B904" s="26" t="s">
        <v>980</v>
      </c>
      <c r="C904" s="57" t="s">
        <v>40</v>
      </c>
      <c r="D904" s="28">
        <v>649.54</v>
      </c>
      <c r="E904" s="103">
        <f t="shared" si="28"/>
        <v>1</v>
      </c>
      <c r="F904" s="30">
        <f t="shared" si="27"/>
        <v>649.54</v>
      </c>
    </row>
    <row r="905" spans="1:6" x14ac:dyDescent="0.2">
      <c r="A905" s="56">
        <v>2913141004</v>
      </c>
      <c r="B905" s="26" t="s">
        <v>981</v>
      </c>
      <c r="C905" s="57" t="s">
        <v>40</v>
      </c>
      <c r="D905" s="28">
        <v>1893</v>
      </c>
      <c r="E905" s="103">
        <f t="shared" si="28"/>
        <v>1</v>
      </c>
      <c r="F905" s="30">
        <f t="shared" si="27"/>
        <v>1893</v>
      </c>
    </row>
    <row r="906" spans="1:6" x14ac:dyDescent="0.2">
      <c r="A906" s="56">
        <v>2913141007</v>
      </c>
      <c r="B906" s="26" t="s">
        <v>982</v>
      </c>
      <c r="C906" s="57" t="s">
        <v>40</v>
      </c>
      <c r="D906" s="28">
        <v>2019</v>
      </c>
      <c r="E906" s="103">
        <f t="shared" si="28"/>
        <v>1</v>
      </c>
      <c r="F906" s="30">
        <f t="shared" si="27"/>
        <v>2019</v>
      </c>
    </row>
    <row r="907" spans="1:6" x14ac:dyDescent="0.2">
      <c r="A907" s="56">
        <v>2913141008</v>
      </c>
      <c r="B907" s="26" t="s">
        <v>983</v>
      </c>
      <c r="C907" s="57" t="s">
        <v>40</v>
      </c>
      <c r="D907" s="28">
        <v>2107</v>
      </c>
      <c r="E907" s="103">
        <f t="shared" si="28"/>
        <v>1</v>
      </c>
      <c r="F907" s="30">
        <f t="shared" si="27"/>
        <v>2107</v>
      </c>
    </row>
    <row r="908" spans="1:6" x14ac:dyDescent="0.2">
      <c r="A908" s="56">
        <v>2913141015</v>
      </c>
      <c r="B908" s="26" t="s">
        <v>984</v>
      </c>
      <c r="C908" s="57" t="s">
        <v>40</v>
      </c>
      <c r="D908" s="28">
        <v>2473</v>
      </c>
      <c r="E908" s="103">
        <f t="shared" si="28"/>
        <v>1</v>
      </c>
      <c r="F908" s="30">
        <f t="shared" si="27"/>
        <v>2473</v>
      </c>
    </row>
    <row r="909" spans="1:6" x14ac:dyDescent="0.2">
      <c r="A909" s="56">
        <v>2913141016</v>
      </c>
      <c r="B909" s="26" t="s">
        <v>985</v>
      </c>
      <c r="C909" s="57" t="s">
        <v>40</v>
      </c>
      <c r="D909" s="28">
        <v>2347</v>
      </c>
      <c r="E909" s="103">
        <f t="shared" si="28"/>
        <v>1</v>
      </c>
      <c r="F909" s="30">
        <f t="shared" si="27"/>
        <v>2347</v>
      </c>
    </row>
    <row r="910" spans="1:6" x14ac:dyDescent="0.2">
      <c r="A910" s="56">
        <v>2913141017</v>
      </c>
      <c r="B910" s="26" t="s">
        <v>986</v>
      </c>
      <c r="C910" s="57" t="s">
        <v>40</v>
      </c>
      <c r="D910" s="28">
        <v>2424</v>
      </c>
      <c r="E910" s="103">
        <f t="shared" si="28"/>
        <v>1</v>
      </c>
      <c r="F910" s="30">
        <f t="shared" si="27"/>
        <v>2424</v>
      </c>
    </row>
    <row r="911" spans="1:6" x14ac:dyDescent="0.2">
      <c r="A911" s="56">
        <v>2913141018</v>
      </c>
      <c r="B911" s="26" t="s">
        <v>987</v>
      </c>
      <c r="C911" s="57" t="s">
        <v>40</v>
      </c>
      <c r="D911" s="28">
        <v>2424</v>
      </c>
      <c r="E911" s="103">
        <f t="shared" si="28"/>
        <v>1</v>
      </c>
      <c r="F911" s="30">
        <f t="shared" si="27"/>
        <v>2424</v>
      </c>
    </row>
    <row r="912" spans="1:6" ht="25.5" x14ac:dyDescent="0.2">
      <c r="A912" s="56">
        <v>2913141028</v>
      </c>
      <c r="B912" s="26" t="s">
        <v>988</v>
      </c>
      <c r="C912" s="57" t="s">
        <v>40</v>
      </c>
      <c r="D912" s="28">
        <v>5520.62</v>
      </c>
      <c r="E912" s="103">
        <f t="shared" si="28"/>
        <v>1</v>
      </c>
      <c r="F912" s="30">
        <f t="shared" si="27"/>
        <v>5520.62</v>
      </c>
    </row>
    <row r="913" spans="1:6" x14ac:dyDescent="0.2">
      <c r="A913" s="56">
        <v>2913141029</v>
      </c>
      <c r="B913" s="26" t="s">
        <v>989</v>
      </c>
      <c r="C913" s="57" t="s">
        <v>40</v>
      </c>
      <c r="D913" s="28">
        <v>6012</v>
      </c>
      <c r="E913" s="103">
        <f t="shared" si="28"/>
        <v>1</v>
      </c>
      <c r="F913" s="30">
        <f t="shared" si="27"/>
        <v>6012</v>
      </c>
    </row>
    <row r="914" spans="1:6" x14ac:dyDescent="0.2">
      <c r="A914" s="56">
        <v>2913141030</v>
      </c>
      <c r="B914" s="26" t="s">
        <v>990</v>
      </c>
      <c r="C914" s="57" t="s">
        <v>40</v>
      </c>
      <c r="D914" s="28">
        <v>2347</v>
      </c>
      <c r="E914" s="103">
        <f t="shared" si="28"/>
        <v>1</v>
      </c>
      <c r="F914" s="30">
        <f t="shared" si="27"/>
        <v>2347</v>
      </c>
    </row>
    <row r="915" spans="1:6" x14ac:dyDescent="0.2">
      <c r="A915" s="56">
        <v>2913141032</v>
      </c>
      <c r="B915" s="26" t="s">
        <v>991</v>
      </c>
      <c r="C915" s="57" t="s">
        <v>40</v>
      </c>
      <c r="D915" s="28">
        <v>3359</v>
      </c>
      <c r="E915" s="103">
        <f t="shared" si="28"/>
        <v>1</v>
      </c>
      <c r="F915" s="30">
        <f t="shared" si="27"/>
        <v>3359</v>
      </c>
    </row>
    <row r="916" spans="1:6" x14ac:dyDescent="0.2">
      <c r="A916" s="56">
        <v>2913141034</v>
      </c>
      <c r="B916" s="26" t="s">
        <v>992</v>
      </c>
      <c r="C916" s="57" t="s">
        <v>40</v>
      </c>
      <c r="D916" s="28">
        <v>2892</v>
      </c>
      <c r="E916" s="103">
        <f t="shared" si="28"/>
        <v>1</v>
      </c>
      <c r="F916" s="30">
        <f t="shared" si="27"/>
        <v>2892</v>
      </c>
    </row>
    <row r="917" spans="1:6" x14ac:dyDescent="0.2">
      <c r="A917" s="56">
        <v>2913141035</v>
      </c>
      <c r="B917" s="26" t="s">
        <v>993</v>
      </c>
      <c r="C917" s="57" t="s">
        <v>40</v>
      </c>
      <c r="D917" s="28">
        <v>3260</v>
      </c>
      <c r="E917" s="103">
        <f t="shared" si="28"/>
        <v>1</v>
      </c>
      <c r="F917" s="30">
        <f t="shared" ref="F917:F971" si="29">ROUND(D917*ROUND(E917,2),2)</f>
        <v>3260</v>
      </c>
    </row>
    <row r="918" spans="1:6" ht="25.5" x14ac:dyDescent="0.2">
      <c r="A918" s="56">
        <v>2913141036</v>
      </c>
      <c r="B918" s="26" t="s">
        <v>994</v>
      </c>
      <c r="C918" s="57" t="s">
        <v>40</v>
      </c>
      <c r="D918" s="28">
        <v>6478.48</v>
      </c>
      <c r="E918" s="103">
        <f t="shared" ref="E918:E971" si="30">$E$85</f>
        <v>1</v>
      </c>
      <c r="F918" s="30">
        <f t="shared" si="29"/>
        <v>6478.48</v>
      </c>
    </row>
    <row r="919" spans="1:6" x14ac:dyDescent="0.2">
      <c r="A919" s="56">
        <v>2913141039</v>
      </c>
      <c r="B919" s="26" t="s">
        <v>995</v>
      </c>
      <c r="C919" s="57" t="s">
        <v>40</v>
      </c>
      <c r="D919" s="28">
        <v>20934.740000000002</v>
      </c>
      <c r="E919" s="103">
        <f t="shared" si="30"/>
        <v>1</v>
      </c>
      <c r="F919" s="30">
        <f t="shared" si="29"/>
        <v>20934.740000000002</v>
      </c>
    </row>
    <row r="920" spans="1:6" x14ac:dyDescent="0.2">
      <c r="A920" s="56">
        <v>2913141048</v>
      </c>
      <c r="B920" s="26" t="s">
        <v>996</v>
      </c>
      <c r="C920" s="57" t="s">
        <v>40</v>
      </c>
      <c r="D920" s="28">
        <v>4354</v>
      </c>
      <c r="E920" s="103">
        <f t="shared" si="30"/>
        <v>1</v>
      </c>
      <c r="F920" s="30">
        <f t="shared" si="29"/>
        <v>4354</v>
      </c>
    </row>
    <row r="921" spans="1:6" x14ac:dyDescent="0.2">
      <c r="A921" s="56">
        <v>2913141049</v>
      </c>
      <c r="B921" s="26" t="s">
        <v>997</v>
      </c>
      <c r="C921" s="57" t="s">
        <v>40</v>
      </c>
      <c r="D921" s="28">
        <v>5509</v>
      </c>
      <c r="E921" s="103">
        <f t="shared" si="30"/>
        <v>1</v>
      </c>
      <c r="F921" s="30">
        <f t="shared" si="29"/>
        <v>5509</v>
      </c>
    </row>
    <row r="922" spans="1:6" ht="12.75" customHeight="1" x14ac:dyDescent="0.2">
      <c r="A922" s="56">
        <v>2913141053</v>
      </c>
      <c r="B922" s="26" t="s">
        <v>998</v>
      </c>
      <c r="C922" s="57" t="s">
        <v>40</v>
      </c>
      <c r="D922" s="28">
        <v>5456</v>
      </c>
      <c r="E922" s="103">
        <f t="shared" si="30"/>
        <v>1</v>
      </c>
      <c r="F922" s="30">
        <f t="shared" si="29"/>
        <v>5456</v>
      </c>
    </row>
    <row r="923" spans="1:6" x14ac:dyDescent="0.2">
      <c r="A923" s="56">
        <v>2913141054</v>
      </c>
      <c r="B923" s="26" t="s">
        <v>999</v>
      </c>
      <c r="C923" s="57" t="s">
        <v>40</v>
      </c>
      <c r="D923" s="28">
        <v>4510</v>
      </c>
      <c r="E923" s="103">
        <f t="shared" si="30"/>
        <v>1</v>
      </c>
      <c r="F923" s="30">
        <f t="shared" si="29"/>
        <v>4510</v>
      </c>
    </row>
    <row r="924" spans="1:6" x14ac:dyDescent="0.2">
      <c r="A924" s="56">
        <v>2913141055</v>
      </c>
      <c r="B924" s="26" t="s">
        <v>1000</v>
      </c>
      <c r="C924" s="57" t="s">
        <v>40</v>
      </c>
      <c r="D924" s="28">
        <v>5500</v>
      </c>
      <c r="E924" s="103">
        <f t="shared" si="30"/>
        <v>1</v>
      </c>
      <c r="F924" s="30">
        <f t="shared" si="29"/>
        <v>5500</v>
      </c>
    </row>
    <row r="925" spans="1:6" x14ac:dyDescent="0.2">
      <c r="A925" s="56">
        <v>2913141064</v>
      </c>
      <c r="B925" s="26" t="s">
        <v>1001</v>
      </c>
      <c r="C925" s="57" t="s">
        <v>40</v>
      </c>
      <c r="D925" s="28">
        <v>9225</v>
      </c>
      <c r="E925" s="103">
        <f t="shared" si="30"/>
        <v>1</v>
      </c>
      <c r="F925" s="30">
        <f t="shared" si="29"/>
        <v>9225</v>
      </c>
    </row>
    <row r="926" spans="1:6" x14ac:dyDescent="0.2">
      <c r="A926" s="56">
        <v>2913141066</v>
      </c>
      <c r="B926" s="26" t="s">
        <v>1002</v>
      </c>
      <c r="C926" s="57" t="s">
        <v>40</v>
      </c>
      <c r="D926" s="28">
        <v>8026</v>
      </c>
      <c r="E926" s="103">
        <f t="shared" si="30"/>
        <v>1</v>
      </c>
      <c r="F926" s="30">
        <f t="shared" si="29"/>
        <v>8026</v>
      </c>
    </row>
    <row r="927" spans="1:6" x14ac:dyDescent="0.2">
      <c r="A927" s="56">
        <v>2913141067</v>
      </c>
      <c r="B927" s="26" t="s">
        <v>1003</v>
      </c>
      <c r="C927" s="57" t="s">
        <v>40</v>
      </c>
      <c r="D927" s="28">
        <v>8802</v>
      </c>
      <c r="E927" s="103">
        <f t="shared" si="30"/>
        <v>1</v>
      </c>
      <c r="F927" s="30">
        <f t="shared" si="29"/>
        <v>8802</v>
      </c>
    </row>
    <row r="928" spans="1:6" x14ac:dyDescent="0.2">
      <c r="A928" s="56">
        <v>2913141075</v>
      </c>
      <c r="B928" s="26" t="s">
        <v>1004</v>
      </c>
      <c r="C928" s="57" t="s">
        <v>40</v>
      </c>
      <c r="D928" s="28">
        <v>12517</v>
      </c>
      <c r="E928" s="103">
        <f t="shared" si="30"/>
        <v>1</v>
      </c>
      <c r="F928" s="30">
        <f t="shared" si="29"/>
        <v>12517</v>
      </c>
    </row>
    <row r="929" spans="1:6" ht="25.5" x14ac:dyDescent="0.2">
      <c r="A929" s="56">
        <v>2913141078</v>
      </c>
      <c r="B929" s="26" t="s">
        <v>1005</v>
      </c>
      <c r="C929" s="57" t="s">
        <v>40</v>
      </c>
      <c r="D929" s="28">
        <v>7681</v>
      </c>
      <c r="E929" s="103">
        <f t="shared" si="30"/>
        <v>1</v>
      </c>
      <c r="F929" s="30">
        <f t="shared" si="29"/>
        <v>7681</v>
      </c>
    </row>
    <row r="930" spans="1:6" x14ac:dyDescent="0.2">
      <c r="A930" s="56">
        <v>2913141081</v>
      </c>
      <c r="B930" s="26" t="s">
        <v>1006</v>
      </c>
      <c r="C930" s="57" t="s">
        <v>40</v>
      </c>
      <c r="D930" s="28">
        <v>21002</v>
      </c>
      <c r="E930" s="103">
        <f t="shared" si="30"/>
        <v>1</v>
      </c>
      <c r="F930" s="30">
        <f t="shared" si="29"/>
        <v>21002</v>
      </c>
    </row>
    <row r="931" spans="1:6" x14ac:dyDescent="0.2">
      <c r="A931" s="56">
        <v>2913141083</v>
      </c>
      <c r="B931" s="26" t="s">
        <v>1007</v>
      </c>
      <c r="C931" s="57" t="s">
        <v>40</v>
      </c>
      <c r="D931" s="28">
        <v>23876</v>
      </c>
      <c r="E931" s="103">
        <f t="shared" si="30"/>
        <v>1</v>
      </c>
      <c r="F931" s="30">
        <f t="shared" si="29"/>
        <v>23876</v>
      </c>
    </row>
    <row r="932" spans="1:6" x14ac:dyDescent="0.2">
      <c r="A932" s="56">
        <v>2913141084</v>
      </c>
      <c r="B932" s="26" t="s">
        <v>1008</v>
      </c>
      <c r="C932" s="57" t="s">
        <v>40</v>
      </c>
      <c r="D932" s="28">
        <v>51937.82</v>
      </c>
      <c r="E932" s="103">
        <f t="shared" si="30"/>
        <v>1</v>
      </c>
      <c r="F932" s="30">
        <f t="shared" si="29"/>
        <v>51937.82</v>
      </c>
    </row>
    <row r="933" spans="1:6" x14ac:dyDescent="0.2">
      <c r="A933" s="56">
        <v>2913141087</v>
      </c>
      <c r="B933" s="26" t="s">
        <v>1009</v>
      </c>
      <c r="C933" s="57" t="s">
        <v>40</v>
      </c>
      <c r="D933" s="28">
        <v>39497.86</v>
      </c>
      <c r="E933" s="103">
        <f t="shared" si="30"/>
        <v>1</v>
      </c>
      <c r="F933" s="30">
        <f t="shared" si="29"/>
        <v>39497.86</v>
      </c>
    </row>
    <row r="934" spans="1:6" x14ac:dyDescent="0.2">
      <c r="A934" s="56">
        <v>2913141090</v>
      </c>
      <c r="B934" s="26" t="s">
        <v>1010</v>
      </c>
      <c r="C934" s="57" t="s">
        <v>40</v>
      </c>
      <c r="D934" s="28">
        <v>69393</v>
      </c>
      <c r="E934" s="103">
        <f t="shared" si="30"/>
        <v>1</v>
      </c>
      <c r="F934" s="30">
        <f t="shared" si="29"/>
        <v>69393</v>
      </c>
    </row>
    <row r="935" spans="1:6" x14ac:dyDescent="0.2">
      <c r="A935" s="56">
        <v>2913141091</v>
      </c>
      <c r="B935" s="26" t="s">
        <v>1011</v>
      </c>
      <c r="C935" s="57" t="s">
        <v>40</v>
      </c>
      <c r="D935" s="28">
        <v>76331</v>
      </c>
      <c r="E935" s="103">
        <f t="shared" si="30"/>
        <v>1</v>
      </c>
      <c r="F935" s="30">
        <f t="shared" si="29"/>
        <v>76331</v>
      </c>
    </row>
    <row r="936" spans="1:6" x14ac:dyDescent="0.2">
      <c r="A936" s="56">
        <v>2913141092</v>
      </c>
      <c r="B936" s="26" t="s">
        <v>1012</v>
      </c>
      <c r="C936" s="57" t="s">
        <v>40</v>
      </c>
      <c r="D936" s="28">
        <v>89888.44</v>
      </c>
      <c r="E936" s="103">
        <f t="shared" si="30"/>
        <v>1</v>
      </c>
      <c r="F936" s="30">
        <f t="shared" si="29"/>
        <v>89888.44</v>
      </c>
    </row>
    <row r="937" spans="1:6" x14ac:dyDescent="0.2">
      <c r="A937" s="56">
        <v>2913141102</v>
      </c>
      <c r="B937" s="26" t="s">
        <v>1013</v>
      </c>
      <c r="C937" s="57" t="s">
        <v>40</v>
      </c>
      <c r="D937" s="28">
        <v>6666.48</v>
      </c>
      <c r="E937" s="103">
        <f t="shared" si="30"/>
        <v>1</v>
      </c>
      <c r="F937" s="30">
        <f t="shared" si="29"/>
        <v>6666.48</v>
      </c>
    </row>
    <row r="938" spans="1:6" x14ac:dyDescent="0.2">
      <c r="A938" s="56">
        <v>2913141106</v>
      </c>
      <c r="B938" s="26" t="s">
        <v>1014</v>
      </c>
      <c r="C938" s="57" t="s">
        <v>40</v>
      </c>
      <c r="D938" s="28">
        <v>8331.2199999999993</v>
      </c>
      <c r="E938" s="103">
        <f t="shared" si="30"/>
        <v>1</v>
      </c>
      <c r="F938" s="30">
        <f t="shared" si="29"/>
        <v>8331.2199999999993</v>
      </c>
    </row>
    <row r="939" spans="1:6" x14ac:dyDescent="0.2">
      <c r="A939" s="56">
        <v>2913141108</v>
      </c>
      <c r="B939" s="26" t="s">
        <v>1015</v>
      </c>
      <c r="C939" s="57" t="s">
        <v>40</v>
      </c>
      <c r="D939" s="28">
        <v>3825.8</v>
      </c>
      <c r="E939" s="103">
        <f t="shared" si="30"/>
        <v>1</v>
      </c>
      <c r="F939" s="30">
        <f t="shared" si="29"/>
        <v>3825.8</v>
      </c>
    </row>
    <row r="940" spans="1:6" x14ac:dyDescent="0.2">
      <c r="A940" s="56">
        <v>2913141200</v>
      </c>
      <c r="B940" s="26" t="s">
        <v>1016</v>
      </c>
      <c r="C940" s="57" t="s">
        <v>40</v>
      </c>
      <c r="D940" s="28">
        <v>6910.35</v>
      </c>
      <c r="E940" s="103">
        <f t="shared" si="30"/>
        <v>1</v>
      </c>
      <c r="F940" s="30">
        <f t="shared" si="29"/>
        <v>6910.35</v>
      </c>
    </row>
    <row r="941" spans="1:6" x14ac:dyDescent="0.2">
      <c r="A941" s="56">
        <v>2913141202</v>
      </c>
      <c r="B941" s="26" t="s">
        <v>1017</v>
      </c>
      <c r="C941" s="57" t="s">
        <v>40</v>
      </c>
      <c r="D941" s="28">
        <v>26398.02</v>
      </c>
      <c r="E941" s="103">
        <f t="shared" si="30"/>
        <v>1</v>
      </c>
      <c r="F941" s="30">
        <f t="shared" si="29"/>
        <v>26398.02</v>
      </c>
    </row>
    <row r="942" spans="1:6" x14ac:dyDescent="0.2">
      <c r="A942" s="56">
        <v>2913141209</v>
      </c>
      <c r="B942" s="26" t="s">
        <v>1018</v>
      </c>
      <c r="C942" s="57" t="s">
        <v>40</v>
      </c>
      <c r="D942" s="28">
        <v>1628.08</v>
      </c>
      <c r="E942" s="103">
        <f t="shared" si="30"/>
        <v>1</v>
      </c>
      <c r="F942" s="30">
        <f t="shared" si="29"/>
        <v>1628.08</v>
      </c>
    </row>
    <row r="943" spans="1:6" x14ac:dyDescent="0.2">
      <c r="A943" s="56">
        <v>2913141224</v>
      </c>
      <c r="B943" s="26" t="s">
        <v>1019</v>
      </c>
      <c r="C943" s="57" t="s">
        <v>40</v>
      </c>
      <c r="D943" s="28">
        <v>14834.14</v>
      </c>
      <c r="E943" s="103">
        <f t="shared" si="30"/>
        <v>1</v>
      </c>
      <c r="F943" s="30">
        <f t="shared" si="29"/>
        <v>14834.14</v>
      </c>
    </row>
    <row r="944" spans="1:6" x14ac:dyDescent="0.2">
      <c r="A944" s="56">
        <v>2913141229</v>
      </c>
      <c r="B944" s="26" t="s">
        <v>1020</v>
      </c>
      <c r="C944" s="57" t="s">
        <v>40</v>
      </c>
      <c r="D944" s="28">
        <v>4917.1400000000003</v>
      </c>
      <c r="E944" s="103">
        <f t="shared" si="30"/>
        <v>1</v>
      </c>
      <c r="F944" s="30">
        <f t="shared" si="29"/>
        <v>4917.1400000000003</v>
      </c>
    </row>
    <row r="945" spans="1:6" x14ac:dyDescent="0.2">
      <c r="A945" s="56">
        <v>2913141230</v>
      </c>
      <c r="B945" s="26" t="s">
        <v>1021</v>
      </c>
      <c r="C945" s="57" t="s">
        <v>40</v>
      </c>
      <c r="D945" s="28">
        <v>4629.5</v>
      </c>
      <c r="E945" s="103">
        <f t="shared" si="30"/>
        <v>1</v>
      </c>
      <c r="F945" s="30">
        <f t="shared" si="29"/>
        <v>4629.5</v>
      </c>
    </row>
    <row r="946" spans="1:6" x14ac:dyDescent="0.2">
      <c r="A946" s="56">
        <v>2913141231</v>
      </c>
      <c r="B946" s="26" t="s">
        <v>1022</v>
      </c>
      <c r="C946" s="57" t="s">
        <v>40</v>
      </c>
      <c r="D946" s="28">
        <v>6095.9</v>
      </c>
      <c r="E946" s="103">
        <f t="shared" si="30"/>
        <v>1</v>
      </c>
      <c r="F946" s="30">
        <f t="shared" si="29"/>
        <v>6095.9</v>
      </c>
    </row>
    <row r="947" spans="1:6" x14ac:dyDescent="0.2">
      <c r="A947" s="56">
        <v>2913141232</v>
      </c>
      <c r="B947" s="26" t="s">
        <v>1023</v>
      </c>
      <c r="C947" s="57" t="s">
        <v>40</v>
      </c>
      <c r="D947" s="28">
        <v>5718.96</v>
      </c>
      <c r="E947" s="103">
        <f t="shared" si="30"/>
        <v>1</v>
      </c>
      <c r="F947" s="30">
        <f t="shared" si="29"/>
        <v>5718.96</v>
      </c>
    </row>
    <row r="948" spans="1:6" x14ac:dyDescent="0.2">
      <c r="A948" s="56">
        <v>2913141234</v>
      </c>
      <c r="B948" s="26" t="s">
        <v>1024</v>
      </c>
      <c r="C948" s="57" t="s">
        <v>40</v>
      </c>
      <c r="D948" s="28">
        <v>10198.06</v>
      </c>
      <c r="E948" s="103">
        <f t="shared" si="30"/>
        <v>1</v>
      </c>
      <c r="F948" s="30">
        <f t="shared" si="29"/>
        <v>10198.06</v>
      </c>
    </row>
    <row r="949" spans="1:6" x14ac:dyDescent="0.2">
      <c r="A949" s="56">
        <v>2913141235</v>
      </c>
      <c r="B949" s="26" t="s">
        <v>1025</v>
      </c>
      <c r="C949" s="57" t="s">
        <v>40</v>
      </c>
      <c r="D949" s="28">
        <v>17456.740000000002</v>
      </c>
      <c r="E949" s="103">
        <f t="shared" si="30"/>
        <v>1</v>
      </c>
      <c r="F949" s="30">
        <f t="shared" si="29"/>
        <v>17456.740000000002</v>
      </c>
    </row>
    <row r="950" spans="1:6" x14ac:dyDescent="0.2">
      <c r="A950" s="56">
        <v>2913141300</v>
      </c>
      <c r="B950" s="26" t="s">
        <v>1026</v>
      </c>
      <c r="C950" s="57" t="s">
        <v>40</v>
      </c>
      <c r="D950" s="28">
        <v>49974.16</v>
      </c>
      <c r="E950" s="103">
        <f t="shared" si="30"/>
        <v>1</v>
      </c>
      <c r="F950" s="30">
        <f t="shared" si="29"/>
        <v>49974.16</v>
      </c>
    </row>
    <row r="951" spans="1:6" x14ac:dyDescent="0.2">
      <c r="A951" s="56">
        <v>2913141304</v>
      </c>
      <c r="B951" s="26" t="s">
        <v>1027</v>
      </c>
      <c r="C951" s="57" t="s">
        <v>40</v>
      </c>
      <c r="D951" s="28">
        <v>38881.22</v>
      </c>
      <c r="E951" s="103">
        <f t="shared" si="30"/>
        <v>1</v>
      </c>
      <c r="F951" s="30">
        <f t="shared" si="29"/>
        <v>38881.22</v>
      </c>
    </row>
    <row r="952" spans="1:6" x14ac:dyDescent="0.2">
      <c r="A952" s="56">
        <v>2913141504</v>
      </c>
      <c r="B952" s="26" t="s">
        <v>1028</v>
      </c>
      <c r="C952" s="57" t="s">
        <v>40</v>
      </c>
      <c r="D952" s="28">
        <v>126784</v>
      </c>
      <c r="E952" s="103">
        <f t="shared" si="30"/>
        <v>1</v>
      </c>
      <c r="F952" s="30">
        <f t="shared" si="29"/>
        <v>126784</v>
      </c>
    </row>
    <row r="953" spans="1:6" x14ac:dyDescent="0.2">
      <c r="A953" s="56">
        <v>2913141809</v>
      </c>
      <c r="B953" s="26" t="s">
        <v>1029</v>
      </c>
      <c r="C953" s="57" t="s">
        <v>40</v>
      </c>
      <c r="D953" s="28">
        <v>45731</v>
      </c>
      <c r="E953" s="103">
        <f t="shared" si="30"/>
        <v>1</v>
      </c>
      <c r="F953" s="30">
        <f t="shared" si="29"/>
        <v>45731</v>
      </c>
    </row>
    <row r="954" spans="1:6" ht="25.5" x14ac:dyDescent="0.2">
      <c r="A954" s="56">
        <v>2913147002</v>
      </c>
      <c r="B954" s="26" t="s">
        <v>1030</v>
      </c>
      <c r="C954" s="57" t="s">
        <v>40</v>
      </c>
      <c r="D954" s="28">
        <v>3202.58</v>
      </c>
      <c r="E954" s="103">
        <f t="shared" si="30"/>
        <v>1</v>
      </c>
      <c r="F954" s="30">
        <f t="shared" si="29"/>
        <v>3202.58</v>
      </c>
    </row>
    <row r="955" spans="1:6" x14ac:dyDescent="0.2">
      <c r="A955" s="56">
        <v>2913148216</v>
      </c>
      <c r="B955" s="26" t="s">
        <v>1031</v>
      </c>
      <c r="C955" s="57" t="s">
        <v>40</v>
      </c>
      <c r="D955" s="28">
        <v>2660.2</v>
      </c>
      <c r="E955" s="103">
        <f t="shared" si="30"/>
        <v>1</v>
      </c>
      <c r="F955" s="30">
        <f t="shared" si="29"/>
        <v>2660.2</v>
      </c>
    </row>
    <row r="956" spans="1:6" x14ac:dyDescent="0.2">
      <c r="A956" s="56">
        <v>2913156150</v>
      </c>
      <c r="B956" s="26" t="s">
        <v>1032</v>
      </c>
      <c r="C956" s="57" t="s">
        <v>40</v>
      </c>
      <c r="D956" s="28">
        <v>47259.44</v>
      </c>
      <c r="E956" s="103">
        <f t="shared" si="30"/>
        <v>1</v>
      </c>
      <c r="F956" s="30">
        <f t="shared" si="29"/>
        <v>47259.44</v>
      </c>
    </row>
    <row r="957" spans="1:6" x14ac:dyDescent="0.2">
      <c r="A957" s="56">
        <v>2913201001</v>
      </c>
      <c r="B957" s="26" t="s">
        <v>1033</v>
      </c>
      <c r="C957" s="57" t="s">
        <v>40</v>
      </c>
      <c r="D957" s="28">
        <v>210</v>
      </c>
      <c r="E957" s="103">
        <f t="shared" si="30"/>
        <v>1</v>
      </c>
      <c r="F957" s="30">
        <f t="shared" si="29"/>
        <v>210</v>
      </c>
    </row>
    <row r="958" spans="1:6" x14ac:dyDescent="0.2">
      <c r="A958" s="56">
        <v>2913201005</v>
      </c>
      <c r="B958" s="26" t="s">
        <v>1034</v>
      </c>
      <c r="C958" s="57" t="s">
        <v>40</v>
      </c>
      <c r="D958" s="28">
        <v>281.06</v>
      </c>
      <c r="E958" s="103">
        <f t="shared" si="30"/>
        <v>1</v>
      </c>
      <c r="F958" s="30">
        <f t="shared" si="29"/>
        <v>281.06</v>
      </c>
    </row>
    <row r="959" spans="1:6" x14ac:dyDescent="0.2">
      <c r="A959" s="56">
        <v>2913201007</v>
      </c>
      <c r="B959" s="26" t="s">
        <v>1035</v>
      </c>
      <c r="C959" s="57" t="s">
        <v>40</v>
      </c>
      <c r="D959" s="28">
        <v>199.28</v>
      </c>
      <c r="E959" s="103">
        <f t="shared" si="30"/>
        <v>1</v>
      </c>
      <c r="F959" s="30">
        <f t="shared" si="29"/>
        <v>199.28</v>
      </c>
    </row>
    <row r="960" spans="1:6" x14ac:dyDescent="0.2">
      <c r="A960" s="56">
        <v>2913204001</v>
      </c>
      <c r="B960" s="26" t="s">
        <v>1036</v>
      </c>
      <c r="C960" s="57" t="s">
        <v>40</v>
      </c>
      <c r="D960" s="28">
        <v>271</v>
      </c>
      <c r="E960" s="103">
        <f t="shared" si="30"/>
        <v>1</v>
      </c>
      <c r="F960" s="30">
        <f t="shared" si="29"/>
        <v>271</v>
      </c>
    </row>
    <row r="961" spans="1:6" x14ac:dyDescent="0.2">
      <c r="A961" s="58">
        <v>2913204003</v>
      </c>
      <c r="B961" s="59" t="s">
        <v>1037</v>
      </c>
      <c r="C961" s="60" t="s">
        <v>40</v>
      </c>
      <c r="D961" s="61">
        <v>219</v>
      </c>
      <c r="E961" s="103">
        <f t="shared" si="30"/>
        <v>1</v>
      </c>
      <c r="F961" s="30">
        <f t="shared" si="29"/>
        <v>219</v>
      </c>
    </row>
    <row r="962" spans="1:6" x14ac:dyDescent="0.2">
      <c r="A962" s="58">
        <v>2913204004</v>
      </c>
      <c r="B962" s="59" t="s">
        <v>1038</v>
      </c>
      <c r="C962" s="60" t="s">
        <v>40</v>
      </c>
      <c r="D962" s="61">
        <v>437</v>
      </c>
      <c r="E962" s="103">
        <f t="shared" si="30"/>
        <v>1</v>
      </c>
      <c r="F962" s="30">
        <f t="shared" si="29"/>
        <v>437</v>
      </c>
    </row>
    <row r="963" spans="1:6" x14ac:dyDescent="0.2">
      <c r="A963" s="58">
        <v>2913204007</v>
      </c>
      <c r="B963" s="59" t="s">
        <v>1039</v>
      </c>
      <c r="C963" s="60" t="s">
        <v>40</v>
      </c>
      <c r="D963" s="61">
        <v>909</v>
      </c>
      <c r="E963" s="103">
        <f t="shared" si="30"/>
        <v>1</v>
      </c>
      <c r="F963" s="30">
        <f t="shared" si="29"/>
        <v>909</v>
      </c>
    </row>
    <row r="964" spans="1:6" x14ac:dyDescent="0.2">
      <c r="A964" s="58">
        <v>2913204019</v>
      </c>
      <c r="B964" s="59" t="s">
        <v>1040</v>
      </c>
      <c r="C964" s="60" t="s">
        <v>40</v>
      </c>
      <c r="D964" s="61">
        <v>277.3</v>
      </c>
      <c r="E964" s="103">
        <f t="shared" si="30"/>
        <v>1</v>
      </c>
      <c r="F964" s="30">
        <f t="shared" si="29"/>
        <v>277.3</v>
      </c>
    </row>
    <row r="965" spans="1:6" x14ac:dyDescent="0.2">
      <c r="A965" s="58">
        <v>2913204030</v>
      </c>
      <c r="B965" s="59" t="s">
        <v>1041</v>
      </c>
      <c r="C965" s="60" t="s">
        <v>40</v>
      </c>
      <c r="D965" s="61">
        <v>6383.65</v>
      </c>
      <c r="E965" s="103">
        <f t="shared" si="30"/>
        <v>1</v>
      </c>
      <c r="F965" s="30">
        <f t="shared" si="29"/>
        <v>6383.65</v>
      </c>
    </row>
    <row r="966" spans="1:6" ht="25.5" x14ac:dyDescent="0.2">
      <c r="A966" s="58">
        <v>2913225028</v>
      </c>
      <c r="B966" s="59" t="s">
        <v>1042</v>
      </c>
      <c r="C966" s="60" t="s">
        <v>40</v>
      </c>
      <c r="D966" s="61">
        <v>1626.2</v>
      </c>
      <c r="E966" s="103">
        <f t="shared" si="30"/>
        <v>1</v>
      </c>
      <c r="F966" s="30">
        <f t="shared" si="29"/>
        <v>1626.2</v>
      </c>
    </row>
    <row r="967" spans="1:6" ht="25.5" x14ac:dyDescent="0.2">
      <c r="A967" s="58">
        <v>2913239001</v>
      </c>
      <c r="B967" s="59" t="s">
        <v>1043</v>
      </c>
      <c r="C967" s="60" t="s">
        <v>40</v>
      </c>
      <c r="D967" s="61">
        <v>196</v>
      </c>
      <c r="E967" s="103">
        <f t="shared" si="30"/>
        <v>1</v>
      </c>
      <c r="F967" s="30">
        <f t="shared" si="29"/>
        <v>196</v>
      </c>
    </row>
    <row r="968" spans="1:6" x14ac:dyDescent="0.2">
      <c r="A968" s="58">
        <v>2913239003</v>
      </c>
      <c r="B968" s="59" t="s">
        <v>1044</v>
      </c>
      <c r="C968" s="60" t="s">
        <v>40</v>
      </c>
      <c r="D968" s="61">
        <v>375.06</v>
      </c>
      <c r="E968" s="103">
        <f t="shared" si="30"/>
        <v>1</v>
      </c>
      <c r="F968" s="30">
        <f t="shared" si="29"/>
        <v>375.06</v>
      </c>
    </row>
    <row r="969" spans="1:6" x14ac:dyDescent="0.2">
      <c r="A969" s="58" t="s">
        <v>1045</v>
      </c>
      <c r="B969" s="59" t="s">
        <v>1046</v>
      </c>
      <c r="C969" s="60" t="s">
        <v>40</v>
      </c>
      <c r="D969" s="61">
        <v>306</v>
      </c>
      <c r="E969" s="103">
        <f t="shared" si="30"/>
        <v>1</v>
      </c>
      <c r="F969" s="30">
        <f t="shared" si="29"/>
        <v>306</v>
      </c>
    </row>
    <row r="970" spans="1:6" x14ac:dyDescent="0.2">
      <c r="A970" s="58" t="s">
        <v>1047</v>
      </c>
      <c r="B970" s="59" t="s">
        <v>1048</v>
      </c>
      <c r="C970" s="60" t="s">
        <v>40</v>
      </c>
      <c r="D970" s="61">
        <v>139</v>
      </c>
      <c r="E970" s="103">
        <f t="shared" si="30"/>
        <v>1</v>
      </c>
      <c r="F970" s="30">
        <f t="shared" si="29"/>
        <v>139</v>
      </c>
    </row>
    <row r="971" spans="1:6" ht="25.5" x14ac:dyDescent="0.2">
      <c r="A971" s="62" t="s">
        <v>1049</v>
      </c>
      <c r="B971" s="32" t="s">
        <v>1050</v>
      </c>
      <c r="C971" s="63" t="s">
        <v>163</v>
      </c>
      <c r="D971" s="34">
        <v>16172.8</v>
      </c>
      <c r="E971" s="104">
        <f t="shared" si="30"/>
        <v>1</v>
      </c>
      <c r="F971" s="30">
        <f t="shared" si="29"/>
        <v>16172.8</v>
      </c>
    </row>
    <row r="972" spans="1:6" s="18" customFormat="1" ht="19.350000000000001" customHeight="1" x14ac:dyDescent="0.2">
      <c r="A972" s="13"/>
      <c r="B972" s="14" t="s">
        <v>1051</v>
      </c>
      <c r="C972" s="15"/>
      <c r="D972" s="16"/>
      <c r="E972" s="17"/>
      <c r="F972" s="16"/>
    </row>
    <row r="973" spans="1:6" x14ac:dyDescent="0.2">
      <c r="A973" s="19" t="s">
        <v>1052</v>
      </c>
      <c r="B973" s="20" t="s">
        <v>1053</v>
      </c>
      <c r="C973" s="21" t="s">
        <v>117</v>
      </c>
      <c r="D973" s="22">
        <v>235</v>
      </c>
      <c r="E973" s="23">
        <v>1</v>
      </c>
      <c r="F973" s="24">
        <f t="shared" ref="F973:F976" si="31">ROUND(D973*ROUND(E973,2),2)</f>
        <v>235</v>
      </c>
    </row>
    <row r="974" spans="1:6" x14ac:dyDescent="0.2">
      <c r="A974" s="25" t="s">
        <v>1054</v>
      </c>
      <c r="B974" s="26" t="s">
        <v>1055</v>
      </c>
      <c r="C974" s="27" t="s">
        <v>117</v>
      </c>
      <c r="D974" s="28">
        <v>302</v>
      </c>
      <c r="E974" s="29">
        <v>1</v>
      </c>
      <c r="F974" s="30">
        <f t="shared" si="31"/>
        <v>302</v>
      </c>
    </row>
    <row r="975" spans="1:6" x14ac:dyDescent="0.2">
      <c r="A975" s="25" t="s">
        <v>1056</v>
      </c>
      <c r="B975" s="26" t="s">
        <v>1057</v>
      </c>
      <c r="C975" s="27" t="s">
        <v>117</v>
      </c>
      <c r="D975" s="28">
        <v>406</v>
      </c>
      <c r="E975" s="29">
        <v>1</v>
      </c>
      <c r="F975" s="30">
        <f t="shared" si="31"/>
        <v>406</v>
      </c>
    </row>
    <row r="976" spans="1:6" x14ac:dyDescent="0.2">
      <c r="A976" s="31" t="s">
        <v>1058</v>
      </c>
      <c r="B976" s="32" t="s">
        <v>1059</v>
      </c>
      <c r="C976" s="33" t="s">
        <v>117</v>
      </c>
      <c r="D976" s="34">
        <v>474</v>
      </c>
      <c r="E976" s="35">
        <v>1</v>
      </c>
      <c r="F976" s="36">
        <f t="shared" si="31"/>
        <v>474</v>
      </c>
    </row>
    <row r="977" spans="1:6" s="18" customFormat="1" ht="19.350000000000001" customHeight="1" x14ac:dyDescent="0.2">
      <c r="A977" s="13"/>
      <c r="B977" s="14" t="s">
        <v>1060</v>
      </c>
      <c r="C977" s="15"/>
      <c r="D977" s="16"/>
      <c r="E977" s="17"/>
      <c r="F977" s="16"/>
    </row>
    <row r="978" spans="1:6" ht="25.5" x14ac:dyDescent="0.2">
      <c r="A978" s="19">
        <v>892233922</v>
      </c>
      <c r="B978" s="20" t="s">
        <v>1061</v>
      </c>
      <c r="C978" s="21" t="s">
        <v>1062</v>
      </c>
      <c r="D978" s="22">
        <v>7.17</v>
      </c>
      <c r="E978" s="23">
        <v>1</v>
      </c>
      <c r="F978" s="24">
        <f t="shared" ref="F978:F998" si="32">ROUND(D978*ROUND(E978,2),2)</f>
        <v>7.17</v>
      </c>
    </row>
    <row r="979" spans="1:6" ht="25.5" x14ac:dyDescent="0.2">
      <c r="A979" s="25">
        <v>892273922</v>
      </c>
      <c r="B979" s="26" t="s">
        <v>1063</v>
      </c>
      <c r="C979" s="27" t="s">
        <v>1062</v>
      </c>
      <c r="D979" s="28">
        <v>9.42</v>
      </c>
      <c r="E979" s="29">
        <v>1</v>
      </c>
      <c r="F979" s="30">
        <f t="shared" si="32"/>
        <v>9.42</v>
      </c>
    </row>
    <row r="980" spans="1:6" ht="25.5" x14ac:dyDescent="0.2">
      <c r="A980" s="25">
        <v>892273932</v>
      </c>
      <c r="B980" s="26" t="s">
        <v>1064</v>
      </c>
      <c r="C980" s="27" t="s">
        <v>1062</v>
      </c>
      <c r="D980" s="28">
        <v>7.23</v>
      </c>
      <c r="E980" s="29">
        <v>1</v>
      </c>
      <c r="F980" s="30">
        <f t="shared" si="32"/>
        <v>7.23</v>
      </c>
    </row>
    <row r="981" spans="1:6" ht="25.5" x14ac:dyDescent="0.2">
      <c r="A981" s="25">
        <v>892353922</v>
      </c>
      <c r="B981" s="26" t="s">
        <v>1065</v>
      </c>
      <c r="C981" s="27" t="s">
        <v>1062</v>
      </c>
      <c r="D981" s="28">
        <v>15.8</v>
      </c>
      <c r="E981" s="29">
        <v>1</v>
      </c>
      <c r="F981" s="30">
        <f t="shared" si="32"/>
        <v>15.8</v>
      </c>
    </row>
    <row r="982" spans="1:6" ht="25.5" x14ac:dyDescent="0.2">
      <c r="A982" s="25">
        <v>892383922</v>
      </c>
      <c r="B982" s="26" t="s">
        <v>1066</v>
      </c>
      <c r="C982" s="27" t="s">
        <v>1062</v>
      </c>
      <c r="D982" s="28">
        <v>22.3</v>
      </c>
      <c r="E982" s="29">
        <v>1</v>
      </c>
      <c r="F982" s="30">
        <f t="shared" si="32"/>
        <v>22.3</v>
      </c>
    </row>
    <row r="983" spans="1:6" ht="25.5" x14ac:dyDescent="0.2">
      <c r="A983" s="25">
        <v>892383932</v>
      </c>
      <c r="B983" s="26" t="s">
        <v>1067</v>
      </c>
      <c r="C983" s="27" t="s">
        <v>1062</v>
      </c>
      <c r="D983" s="28">
        <v>16.3</v>
      </c>
      <c r="E983" s="29">
        <v>1</v>
      </c>
      <c r="F983" s="30">
        <f t="shared" si="32"/>
        <v>16.3</v>
      </c>
    </row>
    <row r="984" spans="1:6" ht="25.5" x14ac:dyDescent="0.2">
      <c r="A984" s="25">
        <v>892423922</v>
      </c>
      <c r="B984" s="26" t="s">
        <v>1068</v>
      </c>
      <c r="C984" s="27" t="s">
        <v>1062</v>
      </c>
      <c r="D984" s="28">
        <v>29.9</v>
      </c>
      <c r="E984" s="29">
        <v>1</v>
      </c>
      <c r="F984" s="30">
        <f t="shared" si="32"/>
        <v>29.9</v>
      </c>
    </row>
    <row r="985" spans="1:6" ht="25.5" x14ac:dyDescent="0.2">
      <c r="A985" s="25">
        <v>892443922</v>
      </c>
      <c r="B985" s="26" t="s">
        <v>1069</v>
      </c>
      <c r="C985" s="27" t="s">
        <v>1062</v>
      </c>
      <c r="D985" s="28">
        <v>36.9</v>
      </c>
      <c r="E985" s="29">
        <v>1</v>
      </c>
      <c r="F985" s="30">
        <f t="shared" si="32"/>
        <v>36.9</v>
      </c>
    </row>
    <row r="986" spans="1:6" ht="25.5" x14ac:dyDescent="0.2">
      <c r="A986" s="25">
        <v>892443932</v>
      </c>
      <c r="B986" s="26" t="s">
        <v>1070</v>
      </c>
      <c r="C986" s="27" t="s">
        <v>1062</v>
      </c>
      <c r="D986" s="28">
        <v>17.399999999999999</v>
      </c>
      <c r="E986" s="29">
        <v>1</v>
      </c>
      <c r="F986" s="30">
        <f t="shared" si="32"/>
        <v>17.399999999999999</v>
      </c>
    </row>
    <row r="987" spans="1:6" ht="25.5" x14ac:dyDescent="0.2">
      <c r="A987" s="25">
        <v>892473922</v>
      </c>
      <c r="B987" s="26" t="s">
        <v>1071</v>
      </c>
      <c r="C987" s="27" t="s">
        <v>1062</v>
      </c>
      <c r="D987" s="28">
        <v>54.3</v>
      </c>
      <c r="E987" s="29">
        <v>1</v>
      </c>
      <c r="F987" s="30">
        <f t="shared" si="32"/>
        <v>54.3</v>
      </c>
    </row>
    <row r="988" spans="1:6" ht="25.5" x14ac:dyDescent="0.2">
      <c r="A988" s="25">
        <v>892493922</v>
      </c>
      <c r="B988" s="26" t="s">
        <v>1072</v>
      </c>
      <c r="C988" s="27" t="s">
        <v>1062</v>
      </c>
      <c r="D988" s="28">
        <v>75.7</v>
      </c>
      <c r="E988" s="29">
        <v>1</v>
      </c>
      <c r="F988" s="30">
        <f t="shared" si="32"/>
        <v>75.7</v>
      </c>
    </row>
    <row r="989" spans="1:6" ht="25.5" x14ac:dyDescent="0.2">
      <c r="A989" s="25">
        <v>892493932</v>
      </c>
      <c r="B989" s="26" t="s">
        <v>1073</v>
      </c>
      <c r="C989" s="27" t="s">
        <v>1062</v>
      </c>
      <c r="D989" s="28">
        <v>22.3</v>
      </c>
      <c r="E989" s="29">
        <v>1</v>
      </c>
      <c r="F989" s="30">
        <f t="shared" si="32"/>
        <v>22.3</v>
      </c>
    </row>
    <row r="990" spans="1:6" ht="25.5" x14ac:dyDescent="0.2">
      <c r="A990" s="25">
        <v>892513922</v>
      </c>
      <c r="B990" s="26" t="s">
        <v>1074</v>
      </c>
      <c r="C990" s="27" t="s">
        <v>1062</v>
      </c>
      <c r="D990" s="28">
        <v>88.2</v>
      </c>
      <c r="E990" s="29">
        <v>1</v>
      </c>
      <c r="F990" s="30">
        <f t="shared" si="32"/>
        <v>88.2</v>
      </c>
    </row>
    <row r="991" spans="1:6" ht="25.5" x14ac:dyDescent="0.2">
      <c r="A991" s="25">
        <v>892523922</v>
      </c>
      <c r="B991" s="26" t="s">
        <v>1075</v>
      </c>
      <c r="C991" s="27" t="s">
        <v>1062</v>
      </c>
      <c r="D991" s="28">
        <v>102</v>
      </c>
      <c r="E991" s="29">
        <v>1</v>
      </c>
      <c r="F991" s="30">
        <f t="shared" si="32"/>
        <v>102</v>
      </c>
    </row>
    <row r="992" spans="1:6" ht="25.5" x14ac:dyDescent="0.2">
      <c r="A992" s="25">
        <v>892553922</v>
      </c>
      <c r="B992" s="26" t="s">
        <v>1076</v>
      </c>
      <c r="C992" s="27" t="s">
        <v>1062</v>
      </c>
      <c r="D992" s="28">
        <v>151</v>
      </c>
      <c r="E992" s="29">
        <v>1</v>
      </c>
      <c r="F992" s="30">
        <f t="shared" si="32"/>
        <v>151</v>
      </c>
    </row>
    <row r="993" spans="1:6" ht="25.5" x14ac:dyDescent="0.2">
      <c r="A993" s="25">
        <v>892563922</v>
      </c>
      <c r="B993" s="26" t="s">
        <v>1077</v>
      </c>
      <c r="C993" s="27" t="s">
        <v>1062</v>
      </c>
      <c r="D993" s="28">
        <v>171</v>
      </c>
      <c r="E993" s="29">
        <v>1</v>
      </c>
      <c r="F993" s="30">
        <f t="shared" si="32"/>
        <v>171</v>
      </c>
    </row>
    <row r="994" spans="1:6" ht="25.5" x14ac:dyDescent="0.2">
      <c r="A994" s="25">
        <v>892563932</v>
      </c>
      <c r="B994" s="26" t="s">
        <v>1078</v>
      </c>
      <c r="C994" s="27" t="s">
        <v>1062</v>
      </c>
      <c r="D994" s="28">
        <v>31.6</v>
      </c>
      <c r="E994" s="29">
        <v>1</v>
      </c>
      <c r="F994" s="30">
        <f t="shared" si="32"/>
        <v>31.6</v>
      </c>
    </row>
    <row r="995" spans="1:6" ht="25.5" x14ac:dyDescent="0.2">
      <c r="A995" s="25" t="s">
        <v>1079</v>
      </c>
      <c r="B995" s="26" t="s">
        <v>1080</v>
      </c>
      <c r="C995" s="27" t="s">
        <v>40</v>
      </c>
      <c r="D995" s="28">
        <v>949</v>
      </c>
      <c r="E995" s="29">
        <v>1</v>
      </c>
      <c r="F995" s="30">
        <f t="shared" si="32"/>
        <v>949</v>
      </c>
    </row>
    <row r="996" spans="1:6" ht="25.5" x14ac:dyDescent="0.2">
      <c r="A996" s="25" t="s">
        <v>1081</v>
      </c>
      <c r="B996" s="26" t="s">
        <v>1082</v>
      </c>
      <c r="C996" s="27" t="s">
        <v>40</v>
      </c>
      <c r="D996" s="28">
        <v>1369</v>
      </c>
      <c r="E996" s="29">
        <v>1</v>
      </c>
      <c r="F996" s="30">
        <f t="shared" si="32"/>
        <v>1369</v>
      </c>
    </row>
    <row r="997" spans="1:6" ht="12.75" customHeight="1" x14ac:dyDescent="0.2">
      <c r="A997" s="25" t="s">
        <v>1083</v>
      </c>
      <c r="B997" s="26" t="s">
        <v>1084</v>
      </c>
      <c r="C997" s="27" t="s">
        <v>40</v>
      </c>
      <c r="D997" s="28">
        <v>4500</v>
      </c>
      <c r="E997" s="29">
        <v>1</v>
      </c>
      <c r="F997" s="30">
        <f t="shared" si="32"/>
        <v>4500</v>
      </c>
    </row>
    <row r="998" spans="1:6" ht="25.5" x14ac:dyDescent="0.2">
      <c r="A998" s="31" t="s">
        <v>1085</v>
      </c>
      <c r="B998" s="32" t="s">
        <v>1086</v>
      </c>
      <c r="C998" s="33" t="s">
        <v>40</v>
      </c>
      <c r="D998" s="34">
        <v>1126.3</v>
      </c>
      <c r="E998" s="35">
        <v>1</v>
      </c>
      <c r="F998" s="36">
        <f t="shared" si="32"/>
        <v>1126.3</v>
      </c>
    </row>
    <row r="999" spans="1:6" s="18" customFormat="1" ht="19.350000000000001" customHeight="1" x14ac:dyDescent="0.2">
      <c r="A999" s="13"/>
      <c r="B999" s="14" t="s">
        <v>1087</v>
      </c>
      <c r="C999" s="15"/>
      <c r="D999" s="16"/>
      <c r="E999" s="17"/>
      <c r="F999" s="16"/>
    </row>
    <row r="1000" spans="1:6" ht="25.5" x14ac:dyDescent="0.2">
      <c r="A1000" s="19">
        <v>171201211</v>
      </c>
      <c r="B1000" s="20" t="s">
        <v>1088</v>
      </c>
      <c r="C1000" s="21" t="s">
        <v>1089</v>
      </c>
      <c r="D1000" s="22">
        <v>140</v>
      </c>
      <c r="E1000" s="64">
        <v>1</v>
      </c>
      <c r="F1000" s="24">
        <f t="shared" ref="F1000:F1007" si="33">ROUND(D1000*ROUND(E1000,2),2)</f>
        <v>140</v>
      </c>
    </row>
    <row r="1001" spans="1:6" ht="25.5" x14ac:dyDescent="0.2">
      <c r="A1001" s="25">
        <v>997013801</v>
      </c>
      <c r="B1001" s="26" t="s">
        <v>1090</v>
      </c>
      <c r="C1001" s="27" t="s">
        <v>1089</v>
      </c>
      <c r="D1001" s="28">
        <v>125</v>
      </c>
      <c r="E1001" s="65">
        <v>1</v>
      </c>
      <c r="F1001" s="30">
        <f t="shared" si="33"/>
        <v>125</v>
      </c>
    </row>
    <row r="1002" spans="1:6" ht="25.5" x14ac:dyDescent="0.2">
      <c r="A1002" s="25">
        <v>997013811</v>
      </c>
      <c r="B1002" s="26" t="s">
        <v>1091</v>
      </c>
      <c r="C1002" s="27" t="s">
        <v>1089</v>
      </c>
      <c r="D1002" s="28">
        <v>500</v>
      </c>
      <c r="E1002" s="65">
        <v>1</v>
      </c>
      <c r="F1002" s="30">
        <f t="shared" si="33"/>
        <v>500</v>
      </c>
    </row>
    <row r="1003" spans="1:6" ht="25.5" x14ac:dyDescent="0.2">
      <c r="A1003" s="25">
        <v>997221815</v>
      </c>
      <c r="B1003" s="26" t="s">
        <v>1090</v>
      </c>
      <c r="C1003" s="27" t="s">
        <v>1089</v>
      </c>
      <c r="D1003" s="28">
        <v>125</v>
      </c>
      <c r="E1003" s="65">
        <v>1</v>
      </c>
      <c r="F1003" s="30">
        <f t="shared" si="33"/>
        <v>125</v>
      </c>
    </row>
    <row r="1004" spans="1:6" ht="25.5" x14ac:dyDescent="0.2">
      <c r="A1004" s="25">
        <v>997221825</v>
      </c>
      <c r="B1004" s="26" t="s">
        <v>1092</v>
      </c>
      <c r="C1004" s="27" t="s">
        <v>1089</v>
      </c>
      <c r="D1004" s="28">
        <v>650</v>
      </c>
      <c r="E1004" s="65">
        <v>1</v>
      </c>
      <c r="F1004" s="30">
        <f t="shared" si="33"/>
        <v>650</v>
      </c>
    </row>
    <row r="1005" spans="1:6" ht="25.5" x14ac:dyDescent="0.2">
      <c r="A1005" s="25">
        <v>997221855</v>
      </c>
      <c r="B1005" s="26" t="s">
        <v>1093</v>
      </c>
      <c r="C1005" s="27" t="s">
        <v>1089</v>
      </c>
      <c r="D1005" s="28">
        <v>140</v>
      </c>
      <c r="E1005" s="65">
        <v>1</v>
      </c>
      <c r="F1005" s="66">
        <f t="shared" si="33"/>
        <v>140</v>
      </c>
    </row>
    <row r="1006" spans="1:6" ht="25.5" x14ac:dyDescent="0.2">
      <c r="A1006" s="25" t="s">
        <v>1094</v>
      </c>
      <c r="B1006" s="26" t="s">
        <v>1095</v>
      </c>
      <c r="C1006" s="27" t="s">
        <v>1089</v>
      </c>
      <c r="D1006" s="28">
        <v>380</v>
      </c>
      <c r="E1006" s="65">
        <v>1</v>
      </c>
      <c r="F1006" s="30">
        <f t="shared" si="33"/>
        <v>380</v>
      </c>
    </row>
    <row r="1007" spans="1:6" x14ac:dyDescent="0.2">
      <c r="A1007" s="31" t="s">
        <v>1096</v>
      </c>
      <c r="B1007" s="32" t="s">
        <v>1097</v>
      </c>
      <c r="C1007" s="33" t="s">
        <v>1098</v>
      </c>
      <c r="D1007" s="34">
        <v>620</v>
      </c>
      <c r="E1007" s="67">
        <v>1</v>
      </c>
      <c r="F1007" s="36">
        <f t="shared" si="33"/>
        <v>620</v>
      </c>
    </row>
    <row r="1008" spans="1:6" s="18" customFormat="1" ht="19.350000000000001" customHeight="1" x14ac:dyDescent="0.2">
      <c r="A1008" s="13"/>
      <c r="B1008" s="14" t="s">
        <v>1099</v>
      </c>
      <c r="C1008" s="15"/>
      <c r="D1008" s="16"/>
      <c r="E1008" s="17"/>
      <c r="F1008" s="16"/>
    </row>
    <row r="1009" spans="1:6" x14ac:dyDescent="0.2">
      <c r="A1009" s="19" t="s">
        <v>1100</v>
      </c>
      <c r="B1009" s="20" t="s">
        <v>1101</v>
      </c>
      <c r="C1009" s="21" t="s">
        <v>117</v>
      </c>
      <c r="D1009" s="22">
        <v>511</v>
      </c>
      <c r="E1009" s="23">
        <v>1</v>
      </c>
      <c r="F1009" s="24">
        <f t="shared" ref="F1009:F1010" si="34">ROUND(D1009*ROUND(E1009,2),2)</f>
        <v>511</v>
      </c>
    </row>
    <row r="1010" spans="1:6" x14ac:dyDescent="0.2">
      <c r="A1010" s="31" t="s">
        <v>1102</v>
      </c>
      <c r="B1010" s="32" t="s">
        <v>1103</v>
      </c>
      <c r="C1010" s="33" t="s">
        <v>40</v>
      </c>
      <c r="D1010" s="34">
        <v>2990</v>
      </c>
      <c r="E1010" s="35">
        <v>1</v>
      </c>
      <c r="F1010" s="36">
        <f t="shared" si="34"/>
        <v>2990</v>
      </c>
    </row>
    <row r="1011" spans="1:6" s="18" customFormat="1" ht="19.350000000000001" customHeight="1" x14ac:dyDescent="0.2">
      <c r="A1011" s="13"/>
      <c r="B1011" s="14" t="s">
        <v>1104</v>
      </c>
      <c r="C1011" s="15"/>
      <c r="D1011" s="16"/>
      <c r="E1011" s="17"/>
      <c r="F1011" s="16"/>
    </row>
    <row r="1012" spans="1:6" x14ac:dyDescent="0.2">
      <c r="A1012" s="19" t="s">
        <v>1105</v>
      </c>
      <c r="B1012" s="68" t="s">
        <v>1106</v>
      </c>
      <c r="C1012" s="21" t="s">
        <v>18</v>
      </c>
      <c r="D1012" s="22">
        <v>31.6</v>
      </c>
      <c r="E1012" s="23">
        <v>1</v>
      </c>
      <c r="F1012" s="24">
        <f t="shared" ref="F1012:F1016" si="35">ROUND(D1012*ROUND(E1012,2),2)</f>
        <v>31.6</v>
      </c>
    </row>
    <row r="1013" spans="1:6" x14ac:dyDescent="0.2">
      <c r="A1013" s="25" t="s">
        <v>1107</v>
      </c>
      <c r="B1013" s="69" t="s">
        <v>1108</v>
      </c>
      <c r="C1013" s="27" t="s">
        <v>117</v>
      </c>
      <c r="D1013" s="28">
        <v>325</v>
      </c>
      <c r="E1013" s="29">
        <v>1</v>
      </c>
      <c r="F1013" s="30">
        <f t="shared" si="35"/>
        <v>325</v>
      </c>
    </row>
    <row r="1014" spans="1:6" x14ac:dyDescent="0.2">
      <c r="A1014" s="25" t="s">
        <v>1109</v>
      </c>
      <c r="B1014" s="69" t="s">
        <v>1110</v>
      </c>
      <c r="C1014" s="27" t="s">
        <v>117</v>
      </c>
      <c r="D1014" s="28">
        <v>572</v>
      </c>
      <c r="E1014" s="29">
        <v>1</v>
      </c>
      <c r="F1014" s="30">
        <f t="shared" si="35"/>
        <v>572</v>
      </c>
    </row>
    <row r="1015" spans="1:6" x14ac:dyDescent="0.2">
      <c r="A1015" s="25" t="s">
        <v>1111</v>
      </c>
      <c r="B1015" s="69" t="s">
        <v>1112</v>
      </c>
      <c r="C1015" s="27" t="s">
        <v>18</v>
      </c>
      <c r="D1015" s="28">
        <v>11.8</v>
      </c>
      <c r="E1015" s="29">
        <v>1</v>
      </c>
      <c r="F1015" s="30">
        <f t="shared" si="35"/>
        <v>11.8</v>
      </c>
    </row>
    <row r="1016" spans="1:6" x14ac:dyDescent="0.2">
      <c r="A1016" s="31" t="s">
        <v>1113</v>
      </c>
      <c r="B1016" s="70" t="s">
        <v>1114</v>
      </c>
      <c r="C1016" s="33" t="s">
        <v>117</v>
      </c>
      <c r="D1016" s="34">
        <v>131</v>
      </c>
      <c r="E1016" s="35">
        <v>1</v>
      </c>
      <c r="F1016" s="36">
        <f t="shared" si="35"/>
        <v>131</v>
      </c>
    </row>
    <row r="1017" spans="1:6" s="18" customFormat="1" ht="19.350000000000001" customHeight="1" x14ac:dyDescent="0.2">
      <c r="A1017" s="13"/>
      <c r="B1017" s="14" t="s">
        <v>1115</v>
      </c>
      <c r="C1017" s="15"/>
      <c r="D1017" s="16"/>
      <c r="E1017" s="17"/>
      <c r="F1017" s="16"/>
    </row>
    <row r="1018" spans="1:6" x14ac:dyDescent="0.2">
      <c r="A1018" s="71" t="s">
        <v>1116</v>
      </c>
      <c r="B1018" s="20" t="s">
        <v>1117</v>
      </c>
      <c r="C1018" s="72" t="s">
        <v>117</v>
      </c>
      <c r="D1018" s="22">
        <v>446</v>
      </c>
      <c r="E1018" s="23">
        <v>1</v>
      </c>
      <c r="F1018" s="24">
        <f t="shared" ref="F1018:F1019" si="36">ROUND(D1018*ROUND(E1018,2),2)</f>
        <v>446</v>
      </c>
    </row>
    <row r="1019" spans="1:6" x14ac:dyDescent="0.2">
      <c r="A1019" s="73" t="s">
        <v>1118</v>
      </c>
      <c r="B1019" s="32" t="s">
        <v>1119</v>
      </c>
      <c r="C1019" s="74" t="s">
        <v>117</v>
      </c>
      <c r="D1019" s="34">
        <v>511</v>
      </c>
      <c r="E1019" s="35">
        <v>1</v>
      </c>
      <c r="F1019" s="36">
        <f t="shared" si="36"/>
        <v>511</v>
      </c>
    </row>
    <row r="1020" spans="1:6" s="18" customFormat="1" ht="19.350000000000001" customHeight="1" x14ac:dyDescent="0.2">
      <c r="A1020" s="13"/>
      <c r="B1020" s="14" t="s">
        <v>1120</v>
      </c>
      <c r="C1020" s="15"/>
      <c r="D1020" s="16"/>
      <c r="E1020" s="17"/>
      <c r="F1020" s="16"/>
    </row>
    <row r="1021" spans="1:6" x14ac:dyDescent="0.2">
      <c r="A1021" s="75" t="s">
        <v>1121</v>
      </c>
      <c r="B1021" s="76" t="s">
        <v>1122</v>
      </c>
      <c r="C1021" s="77" t="s">
        <v>40</v>
      </c>
      <c r="D1021" s="78">
        <v>1950</v>
      </c>
      <c r="E1021" s="79">
        <v>1</v>
      </c>
      <c r="F1021" s="80">
        <f>ROUND(D1021*ROUND(E1021,2),2)</f>
        <v>1950</v>
      </c>
    </row>
    <row r="1022" spans="1:6" s="18" customFormat="1" ht="19.350000000000001" customHeight="1" x14ac:dyDescent="0.2">
      <c r="A1022" s="13"/>
      <c r="B1022" s="14" t="s">
        <v>1123</v>
      </c>
      <c r="C1022" s="15"/>
      <c r="D1022" s="16"/>
      <c r="E1022" s="17"/>
      <c r="F1022" s="16"/>
    </row>
    <row r="1023" spans="1:6" ht="25.5" x14ac:dyDescent="0.2">
      <c r="A1023" s="81">
        <v>56245139</v>
      </c>
      <c r="B1023" s="82" t="s">
        <v>1124</v>
      </c>
      <c r="C1023" s="83" t="s">
        <v>163</v>
      </c>
      <c r="D1023" s="84">
        <v>210</v>
      </c>
      <c r="E1023" s="64">
        <v>1</v>
      </c>
      <c r="F1023" s="85">
        <f t="shared" ref="F1023:F1086" si="37">ROUND(D1023*ROUND(E1023,2),2)</f>
        <v>210</v>
      </c>
    </row>
    <row r="1024" spans="1:6" ht="25.5" x14ac:dyDescent="0.2">
      <c r="A1024" s="86">
        <v>56245141</v>
      </c>
      <c r="B1024" s="87" t="s">
        <v>1125</v>
      </c>
      <c r="C1024" s="88" t="s">
        <v>33</v>
      </c>
      <c r="D1024" s="89">
        <v>393</v>
      </c>
      <c r="E1024" s="65">
        <v>1</v>
      </c>
      <c r="F1024" s="90">
        <f t="shared" si="37"/>
        <v>393</v>
      </c>
    </row>
    <row r="1025" spans="1:6" ht="25.5" x14ac:dyDescent="0.2">
      <c r="A1025" s="86">
        <v>56245142</v>
      </c>
      <c r="B1025" s="87" t="s">
        <v>1126</v>
      </c>
      <c r="C1025" s="88" t="s">
        <v>33</v>
      </c>
      <c r="D1025" s="89">
        <v>336</v>
      </c>
      <c r="E1025" s="65">
        <v>1</v>
      </c>
      <c r="F1025" s="90">
        <f t="shared" si="37"/>
        <v>336</v>
      </c>
    </row>
    <row r="1026" spans="1:6" ht="25.5" x14ac:dyDescent="0.2">
      <c r="A1026" s="86">
        <v>56245143</v>
      </c>
      <c r="B1026" s="87" t="s">
        <v>1127</v>
      </c>
      <c r="C1026" s="88" t="s">
        <v>33</v>
      </c>
      <c r="D1026" s="89">
        <v>309</v>
      </c>
      <c r="E1026" s="65">
        <v>1</v>
      </c>
      <c r="F1026" s="90">
        <f t="shared" si="37"/>
        <v>309</v>
      </c>
    </row>
    <row r="1027" spans="1:6" ht="25.5" x14ac:dyDescent="0.2">
      <c r="A1027" s="86">
        <v>56245144</v>
      </c>
      <c r="B1027" s="87" t="s">
        <v>1128</v>
      </c>
      <c r="C1027" s="88" t="s">
        <v>33</v>
      </c>
      <c r="D1027" s="89">
        <v>301</v>
      </c>
      <c r="E1027" s="65">
        <v>1</v>
      </c>
      <c r="F1027" s="90">
        <f t="shared" si="37"/>
        <v>301</v>
      </c>
    </row>
    <row r="1028" spans="1:6" x14ac:dyDescent="0.2">
      <c r="A1028" s="86">
        <v>58381004</v>
      </c>
      <c r="B1028" s="87" t="s">
        <v>1129</v>
      </c>
      <c r="C1028" s="88" t="s">
        <v>33</v>
      </c>
      <c r="D1028" s="89">
        <v>406</v>
      </c>
      <c r="E1028" s="65">
        <v>1</v>
      </c>
      <c r="F1028" s="90">
        <f t="shared" si="37"/>
        <v>406</v>
      </c>
    </row>
    <row r="1029" spans="1:6" x14ac:dyDescent="0.2">
      <c r="A1029" s="86">
        <v>58381005</v>
      </c>
      <c r="B1029" s="87" t="s">
        <v>1130</v>
      </c>
      <c r="C1029" s="88" t="s">
        <v>33</v>
      </c>
      <c r="D1029" s="89">
        <v>442</v>
      </c>
      <c r="E1029" s="65">
        <v>1</v>
      </c>
      <c r="F1029" s="90">
        <f t="shared" si="37"/>
        <v>442</v>
      </c>
    </row>
    <row r="1030" spans="1:6" x14ac:dyDescent="0.2">
      <c r="A1030" s="86">
        <v>58381006</v>
      </c>
      <c r="B1030" s="87" t="s">
        <v>1131</v>
      </c>
      <c r="C1030" s="88" t="s">
        <v>33</v>
      </c>
      <c r="D1030" s="89">
        <v>1330</v>
      </c>
      <c r="E1030" s="65">
        <v>1</v>
      </c>
      <c r="F1030" s="90">
        <f t="shared" si="37"/>
        <v>1330</v>
      </c>
    </row>
    <row r="1031" spans="1:6" x14ac:dyDescent="0.2">
      <c r="A1031" s="86">
        <v>58381007</v>
      </c>
      <c r="B1031" s="87" t="s">
        <v>1132</v>
      </c>
      <c r="C1031" s="88" t="s">
        <v>33</v>
      </c>
      <c r="D1031" s="89">
        <v>546</v>
      </c>
      <c r="E1031" s="65">
        <v>1</v>
      </c>
      <c r="F1031" s="90">
        <f t="shared" si="37"/>
        <v>546</v>
      </c>
    </row>
    <row r="1032" spans="1:6" x14ac:dyDescent="0.2">
      <c r="A1032" s="86">
        <v>58381008</v>
      </c>
      <c r="B1032" s="87" t="s">
        <v>1133</v>
      </c>
      <c r="C1032" s="88" t="s">
        <v>33</v>
      </c>
      <c r="D1032" s="89">
        <v>1110</v>
      </c>
      <c r="E1032" s="65">
        <v>1</v>
      </c>
      <c r="F1032" s="90">
        <f t="shared" si="37"/>
        <v>1110</v>
      </c>
    </row>
    <row r="1033" spans="1:6" x14ac:dyDescent="0.2">
      <c r="A1033" s="86">
        <v>59217001</v>
      </c>
      <c r="B1033" s="87" t="s">
        <v>1134</v>
      </c>
      <c r="C1033" s="88" t="s">
        <v>1062</v>
      </c>
      <c r="D1033" s="89">
        <v>77.3</v>
      </c>
      <c r="E1033" s="65">
        <v>1</v>
      </c>
      <c r="F1033" s="90">
        <f t="shared" si="37"/>
        <v>77.3</v>
      </c>
    </row>
    <row r="1034" spans="1:6" x14ac:dyDescent="0.2">
      <c r="A1034" s="86">
        <v>59217017</v>
      </c>
      <c r="B1034" s="87" t="s">
        <v>1135</v>
      </c>
      <c r="C1034" s="88" t="s">
        <v>1062</v>
      </c>
      <c r="D1034" s="89">
        <v>130</v>
      </c>
      <c r="E1034" s="65">
        <v>1</v>
      </c>
      <c r="F1034" s="90">
        <f t="shared" si="37"/>
        <v>130</v>
      </c>
    </row>
    <row r="1035" spans="1:6" x14ac:dyDescent="0.2">
      <c r="A1035" s="86">
        <v>59217031</v>
      </c>
      <c r="B1035" s="87" t="s">
        <v>1136</v>
      </c>
      <c r="C1035" s="88" t="s">
        <v>1062</v>
      </c>
      <c r="D1035" s="89">
        <v>162</v>
      </c>
      <c r="E1035" s="65">
        <v>1</v>
      </c>
      <c r="F1035" s="90">
        <f t="shared" si="37"/>
        <v>162</v>
      </c>
    </row>
    <row r="1036" spans="1:6" x14ac:dyDescent="0.2">
      <c r="A1036" s="86">
        <v>59245005</v>
      </c>
      <c r="B1036" s="87" t="s">
        <v>1137</v>
      </c>
      <c r="C1036" s="88" t="s">
        <v>33</v>
      </c>
      <c r="D1036" s="89">
        <v>358</v>
      </c>
      <c r="E1036" s="65">
        <v>1</v>
      </c>
      <c r="F1036" s="90">
        <f t="shared" si="37"/>
        <v>358</v>
      </c>
    </row>
    <row r="1037" spans="1:6" ht="25.5" x14ac:dyDescent="0.2">
      <c r="A1037" s="86">
        <v>59245006</v>
      </c>
      <c r="B1037" s="87" t="s">
        <v>1138</v>
      </c>
      <c r="C1037" s="88" t="s">
        <v>33</v>
      </c>
      <c r="D1037" s="89">
        <v>528</v>
      </c>
      <c r="E1037" s="65">
        <v>1</v>
      </c>
      <c r="F1037" s="90">
        <f t="shared" si="37"/>
        <v>528</v>
      </c>
    </row>
    <row r="1038" spans="1:6" x14ac:dyDescent="0.2">
      <c r="A1038" s="86">
        <v>59245009</v>
      </c>
      <c r="B1038" s="87" t="s">
        <v>1139</v>
      </c>
      <c r="C1038" s="88" t="s">
        <v>33</v>
      </c>
      <c r="D1038" s="89">
        <v>372</v>
      </c>
      <c r="E1038" s="65">
        <v>1</v>
      </c>
      <c r="F1038" s="90">
        <f t="shared" si="37"/>
        <v>372</v>
      </c>
    </row>
    <row r="1039" spans="1:6" x14ac:dyDescent="0.2">
      <c r="A1039" s="86">
        <v>59245010</v>
      </c>
      <c r="B1039" s="87" t="s">
        <v>1140</v>
      </c>
      <c r="C1039" s="88" t="s">
        <v>33</v>
      </c>
      <c r="D1039" s="89">
        <v>338</v>
      </c>
      <c r="E1039" s="65">
        <v>1</v>
      </c>
      <c r="F1039" s="90">
        <f t="shared" si="37"/>
        <v>338</v>
      </c>
    </row>
    <row r="1040" spans="1:6" x14ac:dyDescent="0.2">
      <c r="A1040" s="86">
        <v>59245012</v>
      </c>
      <c r="B1040" s="87" t="s">
        <v>1141</v>
      </c>
      <c r="C1040" s="88" t="s">
        <v>33</v>
      </c>
      <c r="D1040" s="89">
        <v>290</v>
      </c>
      <c r="E1040" s="65">
        <v>1</v>
      </c>
      <c r="F1040" s="90">
        <f t="shared" si="37"/>
        <v>290</v>
      </c>
    </row>
    <row r="1041" spans="1:6" x14ac:dyDescent="0.2">
      <c r="A1041" s="86">
        <v>59245013</v>
      </c>
      <c r="B1041" s="87" t="s">
        <v>1142</v>
      </c>
      <c r="C1041" s="88" t="s">
        <v>33</v>
      </c>
      <c r="D1041" s="89">
        <v>288</v>
      </c>
      <c r="E1041" s="65">
        <v>1</v>
      </c>
      <c r="F1041" s="90">
        <f t="shared" si="37"/>
        <v>288</v>
      </c>
    </row>
    <row r="1042" spans="1:6" x14ac:dyDescent="0.2">
      <c r="A1042" s="86">
        <v>59245013</v>
      </c>
      <c r="B1042" s="87" t="s">
        <v>1142</v>
      </c>
      <c r="C1042" s="88" t="s">
        <v>33</v>
      </c>
      <c r="D1042" s="89">
        <v>288</v>
      </c>
      <c r="E1042" s="65">
        <v>1</v>
      </c>
      <c r="F1042" s="90">
        <f t="shared" si="37"/>
        <v>288</v>
      </c>
    </row>
    <row r="1043" spans="1:6" x14ac:dyDescent="0.2">
      <c r="A1043" s="86">
        <v>59245015</v>
      </c>
      <c r="B1043" s="87" t="s">
        <v>1143</v>
      </c>
      <c r="C1043" s="88" t="s">
        <v>33</v>
      </c>
      <c r="D1043" s="89">
        <v>220</v>
      </c>
      <c r="E1043" s="65">
        <v>1</v>
      </c>
      <c r="F1043" s="90">
        <f t="shared" si="37"/>
        <v>220</v>
      </c>
    </row>
    <row r="1044" spans="1:6" x14ac:dyDescent="0.2">
      <c r="A1044" s="86">
        <v>59245016</v>
      </c>
      <c r="B1044" s="87" t="s">
        <v>1144</v>
      </c>
      <c r="C1044" s="88" t="s">
        <v>33</v>
      </c>
      <c r="D1044" s="89">
        <v>263</v>
      </c>
      <c r="E1044" s="65">
        <v>1</v>
      </c>
      <c r="F1044" s="90">
        <f t="shared" si="37"/>
        <v>263</v>
      </c>
    </row>
    <row r="1045" spans="1:6" x14ac:dyDescent="0.2">
      <c r="A1045" s="86">
        <v>59245017</v>
      </c>
      <c r="B1045" s="87" t="s">
        <v>1145</v>
      </c>
      <c r="C1045" s="88" t="s">
        <v>33</v>
      </c>
      <c r="D1045" s="89">
        <v>302</v>
      </c>
      <c r="E1045" s="65">
        <v>1</v>
      </c>
      <c r="F1045" s="90">
        <f t="shared" si="37"/>
        <v>302</v>
      </c>
    </row>
    <row r="1046" spans="1:6" x14ac:dyDescent="0.2">
      <c r="A1046" s="86">
        <v>59245018</v>
      </c>
      <c r="B1046" s="87" t="s">
        <v>1146</v>
      </c>
      <c r="C1046" s="88" t="s">
        <v>33</v>
      </c>
      <c r="D1046" s="89">
        <v>228</v>
      </c>
      <c r="E1046" s="65">
        <v>1</v>
      </c>
      <c r="F1046" s="90">
        <f t="shared" si="37"/>
        <v>228</v>
      </c>
    </row>
    <row r="1047" spans="1:6" x14ac:dyDescent="0.2">
      <c r="A1047" s="86">
        <v>59245019</v>
      </c>
      <c r="B1047" s="87" t="s">
        <v>1147</v>
      </c>
      <c r="C1047" s="88" t="s">
        <v>33</v>
      </c>
      <c r="D1047" s="89">
        <v>468</v>
      </c>
      <c r="E1047" s="65">
        <v>1</v>
      </c>
      <c r="F1047" s="90">
        <f t="shared" si="37"/>
        <v>468</v>
      </c>
    </row>
    <row r="1048" spans="1:6" x14ac:dyDescent="0.2">
      <c r="A1048" s="86">
        <v>59245030</v>
      </c>
      <c r="B1048" s="87" t="s">
        <v>1148</v>
      </c>
      <c r="C1048" s="88" t="s">
        <v>33</v>
      </c>
      <c r="D1048" s="89">
        <v>328</v>
      </c>
      <c r="E1048" s="65">
        <v>1</v>
      </c>
      <c r="F1048" s="90">
        <f t="shared" si="37"/>
        <v>328</v>
      </c>
    </row>
    <row r="1049" spans="1:6" x14ac:dyDescent="0.2">
      <c r="A1049" s="86">
        <v>59245263</v>
      </c>
      <c r="B1049" s="87" t="s">
        <v>1149</v>
      </c>
      <c r="C1049" s="88" t="s">
        <v>33</v>
      </c>
      <c r="D1049" s="89">
        <v>328</v>
      </c>
      <c r="E1049" s="65">
        <v>1</v>
      </c>
      <c r="F1049" s="90">
        <f t="shared" si="37"/>
        <v>328</v>
      </c>
    </row>
    <row r="1050" spans="1:6" x14ac:dyDescent="0.2">
      <c r="A1050" s="86">
        <v>59245270</v>
      </c>
      <c r="B1050" s="87" t="s">
        <v>1150</v>
      </c>
      <c r="C1050" s="88" t="s">
        <v>33</v>
      </c>
      <c r="D1050" s="89">
        <v>323</v>
      </c>
      <c r="E1050" s="65">
        <v>1</v>
      </c>
      <c r="F1050" s="90">
        <f t="shared" si="37"/>
        <v>323</v>
      </c>
    </row>
    <row r="1051" spans="1:6" x14ac:dyDescent="0.2">
      <c r="A1051" s="86">
        <v>59245275</v>
      </c>
      <c r="B1051" s="87" t="s">
        <v>1151</v>
      </c>
      <c r="C1051" s="88" t="s">
        <v>33</v>
      </c>
      <c r="D1051" s="89">
        <v>373</v>
      </c>
      <c r="E1051" s="65">
        <v>1</v>
      </c>
      <c r="F1051" s="90">
        <f t="shared" si="37"/>
        <v>373</v>
      </c>
    </row>
    <row r="1052" spans="1:6" x14ac:dyDescent="0.2">
      <c r="A1052" s="86">
        <v>59245278</v>
      </c>
      <c r="B1052" s="87" t="s">
        <v>1152</v>
      </c>
      <c r="C1052" s="88" t="s">
        <v>33</v>
      </c>
      <c r="D1052" s="89">
        <v>314</v>
      </c>
      <c r="E1052" s="65">
        <v>1</v>
      </c>
      <c r="F1052" s="90">
        <f t="shared" si="37"/>
        <v>314</v>
      </c>
    </row>
    <row r="1053" spans="1:6" x14ac:dyDescent="0.2">
      <c r="A1053" s="86">
        <v>59245292</v>
      </c>
      <c r="B1053" s="87" t="s">
        <v>1153</v>
      </c>
      <c r="C1053" s="88" t="s">
        <v>33</v>
      </c>
      <c r="D1053" s="89">
        <v>313</v>
      </c>
      <c r="E1053" s="65">
        <v>1</v>
      </c>
      <c r="F1053" s="90">
        <f t="shared" si="37"/>
        <v>313</v>
      </c>
    </row>
    <row r="1054" spans="1:6" x14ac:dyDescent="0.2">
      <c r="A1054" s="86">
        <v>59245295</v>
      </c>
      <c r="B1054" s="87" t="s">
        <v>1154</v>
      </c>
      <c r="C1054" s="88" t="s">
        <v>33</v>
      </c>
      <c r="D1054" s="89">
        <v>254</v>
      </c>
      <c r="E1054" s="65">
        <v>1</v>
      </c>
      <c r="F1054" s="90">
        <f t="shared" si="37"/>
        <v>254</v>
      </c>
    </row>
    <row r="1055" spans="1:6" x14ac:dyDescent="0.2">
      <c r="A1055" s="86">
        <v>564231111</v>
      </c>
      <c r="B1055" s="87" t="s">
        <v>1155</v>
      </c>
      <c r="C1055" s="88" t="s">
        <v>33</v>
      </c>
      <c r="D1055" s="89">
        <v>64.099999999999994</v>
      </c>
      <c r="E1055" s="65">
        <v>1</v>
      </c>
      <c r="F1055" s="90">
        <f t="shared" si="37"/>
        <v>64.099999999999994</v>
      </c>
    </row>
    <row r="1056" spans="1:6" x14ac:dyDescent="0.2">
      <c r="A1056" s="86">
        <v>564251111</v>
      </c>
      <c r="B1056" s="87" t="s">
        <v>1156</v>
      </c>
      <c r="C1056" s="88" t="s">
        <v>33</v>
      </c>
      <c r="D1056" s="89">
        <v>92.4</v>
      </c>
      <c r="E1056" s="65">
        <v>1</v>
      </c>
      <c r="F1056" s="90">
        <f t="shared" si="37"/>
        <v>92.4</v>
      </c>
    </row>
    <row r="1057" spans="1:6" x14ac:dyDescent="0.2">
      <c r="A1057" s="86">
        <v>564261111</v>
      </c>
      <c r="B1057" s="87" t="s">
        <v>1157</v>
      </c>
      <c r="C1057" s="88" t="s">
        <v>33</v>
      </c>
      <c r="D1057" s="89">
        <v>122</v>
      </c>
      <c r="E1057" s="65">
        <v>1</v>
      </c>
      <c r="F1057" s="90">
        <f t="shared" si="37"/>
        <v>122</v>
      </c>
    </row>
    <row r="1058" spans="1:6" ht="25.5" x14ac:dyDescent="0.2">
      <c r="A1058" s="86">
        <v>564651111</v>
      </c>
      <c r="B1058" s="87" t="s">
        <v>1158</v>
      </c>
      <c r="C1058" s="88" t="s">
        <v>33</v>
      </c>
      <c r="D1058" s="89">
        <v>137</v>
      </c>
      <c r="E1058" s="65">
        <v>1</v>
      </c>
      <c r="F1058" s="90">
        <f t="shared" si="37"/>
        <v>137</v>
      </c>
    </row>
    <row r="1059" spans="1:6" ht="25.5" x14ac:dyDescent="0.2">
      <c r="A1059" s="86">
        <v>564661111</v>
      </c>
      <c r="B1059" s="87" t="s">
        <v>1159</v>
      </c>
      <c r="C1059" s="88" t="s">
        <v>33</v>
      </c>
      <c r="D1059" s="89">
        <v>177</v>
      </c>
      <c r="E1059" s="65">
        <v>1</v>
      </c>
      <c r="F1059" s="90">
        <f t="shared" si="37"/>
        <v>177</v>
      </c>
    </row>
    <row r="1060" spans="1:6" ht="25.5" x14ac:dyDescent="0.2">
      <c r="A1060" s="86">
        <v>564681111</v>
      </c>
      <c r="B1060" s="87" t="s">
        <v>1160</v>
      </c>
      <c r="C1060" s="88" t="s">
        <v>33</v>
      </c>
      <c r="D1060" s="89">
        <v>257</v>
      </c>
      <c r="E1060" s="65">
        <v>1</v>
      </c>
      <c r="F1060" s="90">
        <f t="shared" si="37"/>
        <v>257</v>
      </c>
    </row>
    <row r="1061" spans="1:6" x14ac:dyDescent="0.2">
      <c r="A1061" s="86">
        <v>564732111</v>
      </c>
      <c r="B1061" s="87" t="s">
        <v>1161</v>
      </c>
      <c r="C1061" s="88" t="s">
        <v>33</v>
      </c>
      <c r="D1061" s="89">
        <v>131</v>
      </c>
      <c r="E1061" s="65">
        <v>1</v>
      </c>
      <c r="F1061" s="90">
        <f t="shared" si="37"/>
        <v>131</v>
      </c>
    </row>
    <row r="1062" spans="1:6" x14ac:dyDescent="0.2">
      <c r="A1062" s="86">
        <v>564752111</v>
      </c>
      <c r="B1062" s="87" t="s">
        <v>1162</v>
      </c>
      <c r="C1062" s="88" t="s">
        <v>33</v>
      </c>
      <c r="D1062" s="89">
        <v>183</v>
      </c>
      <c r="E1062" s="65">
        <v>1</v>
      </c>
      <c r="F1062" s="90">
        <f t="shared" si="37"/>
        <v>183</v>
      </c>
    </row>
    <row r="1063" spans="1:6" x14ac:dyDescent="0.2">
      <c r="A1063" s="86">
        <v>564762111</v>
      </c>
      <c r="B1063" s="87" t="s">
        <v>1163</v>
      </c>
      <c r="C1063" s="88" t="s">
        <v>33</v>
      </c>
      <c r="D1063" s="89">
        <v>231</v>
      </c>
      <c r="E1063" s="65">
        <v>1</v>
      </c>
      <c r="F1063" s="90">
        <f t="shared" si="37"/>
        <v>231</v>
      </c>
    </row>
    <row r="1064" spans="1:6" x14ac:dyDescent="0.2">
      <c r="A1064" s="86">
        <v>564831111</v>
      </c>
      <c r="B1064" s="87" t="s">
        <v>1164</v>
      </c>
      <c r="C1064" s="88" t="s">
        <v>33</v>
      </c>
      <c r="D1064" s="89">
        <v>76.400000000000006</v>
      </c>
      <c r="E1064" s="65">
        <v>1</v>
      </c>
      <c r="F1064" s="90">
        <f t="shared" si="37"/>
        <v>76.400000000000006</v>
      </c>
    </row>
    <row r="1065" spans="1:6" x14ac:dyDescent="0.2">
      <c r="A1065" s="86">
        <v>564851111</v>
      </c>
      <c r="B1065" s="87" t="s">
        <v>1165</v>
      </c>
      <c r="C1065" s="88" t="s">
        <v>33</v>
      </c>
      <c r="D1065" s="89">
        <v>108</v>
      </c>
      <c r="E1065" s="65">
        <v>1</v>
      </c>
      <c r="F1065" s="90">
        <f t="shared" si="37"/>
        <v>108</v>
      </c>
    </row>
    <row r="1066" spans="1:6" x14ac:dyDescent="0.2">
      <c r="A1066" s="86">
        <v>564861111</v>
      </c>
      <c r="B1066" s="87" t="s">
        <v>1166</v>
      </c>
      <c r="C1066" s="88" t="s">
        <v>33</v>
      </c>
      <c r="D1066" s="89">
        <v>141</v>
      </c>
      <c r="E1066" s="65">
        <v>1</v>
      </c>
      <c r="F1066" s="90">
        <f t="shared" si="37"/>
        <v>141</v>
      </c>
    </row>
    <row r="1067" spans="1:6" x14ac:dyDescent="0.2">
      <c r="A1067" s="86">
        <v>564871111</v>
      </c>
      <c r="B1067" s="87" t="s">
        <v>1167</v>
      </c>
      <c r="C1067" s="88" t="s">
        <v>33</v>
      </c>
      <c r="D1067" s="89">
        <v>174</v>
      </c>
      <c r="E1067" s="65">
        <v>1</v>
      </c>
      <c r="F1067" s="90">
        <f t="shared" si="37"/>
        <v>174</v>
      </c>
    </row>
    <row r="1068" spans="1:6" x14ac:dyDescent="0.2">
      <c r="A1068" s="86">
        <v>564871116</v>
      </c>
      <c r="B1068" s="87" t="s">
        <v>1168</v>
      </c>
      <c r="C1068" s="88" t="s">
        <v>33</v>
      </c>
      <c r="D1068" s="89">
        <v>210</v>
      </c>
      <c r="E1068" s="65">
        <v>1</v>
      </c>
      <c r="F1068" s="90">
        <f t="shared" si="37"/>
        <v>210</v>
      </c>
    </row>
    <row r="1069" spans="1:6" ht="25.5" x14ac:dyDescent="0.2">
      <c r="A1069" s="86">
        <v>566901121</v>
      </c>
      <c r="B1069" s="87" t="s">
        <v>1169</v>
      </c>
      <c r="C1069" s="88" t="s">
        <v>33</v>
      </c>
      <c r="D1069" s="89">
        <v>91.9</v>
      </c>
      <c r="E1069" s="65">
        <v>1</v>
      </c>
      <c r="F1069" s="90">
        <f t="shared" si="37"/>
        <v>91.9</v>
      </c>
    </row>
    <row r="1070" spans="1:6" ht="25.5" x14ac:dyDescent="0.2">
      <c r="A1070" s="86">
        <v>566901122</v>
      </c>
      <c r="B1070" s="87" t="s">
        <v>1170</v>
      </c>
      <c r="C1070" s="88" t="s">
        <v>33</v>
      </c>
      <c r="D1070" s="89">
        <v>140</v>
      </c>
      <c r="E1070" s="65">
        <v>1</v>
      </c>
      <c r="F1070" s="90">
        <f t="shared" si="37"/>
        <v>140</v>
      </c>
    </row>
    <row r="1071" spans="1:6" ht="25.5" x14ac:dyDescent="0.2">
      <c r="A1071" s="86">
        <v>566901123</v>
      </c>
      <c r="B1071" s="87" t="s">
        <v>1171</v>
      </c>
      <c r="C1071" s="88" t="s">
        <v>33</v>
      </c>
      <c r="D1071" s="89">
        <v>186</v>
      </c>
      <c r="E1071" s="65">
        <v>1</v>
      </c>
      <c r="F1071" s="90">
        <f t="shared" si="37"/>
        <v>186</v>
      </c>
    </row>
    <row r="1072" spans="1:6" ht="25.5" x14ac:dyDescent="0.2">
      <c r="A1072" s="86">
        <v>566901124</v>
      </c>
      <c r="B1072" s="87" t="s">
        <v>1172</v>
      </c>
      <c r="C1072" s="88" t="s">
        <v>33</v>
      </c>
      <c r="D1072" s="89">
        <v>243</v>
      </c>
      <c r="E1072" s="65">
        <v>1</v>
      </c>
      <c r="F1072" s="90">
        <f t="shared" si="37"/>
        <v>243</v>
      </c>
    </row>
    <row r="1073" spans="1:6" ht="25.5" x14ac:dyDescent="0.2">
      <c r="A1073" s="86">
        <v>566901131</v>
      </c>
      <c r="B1073" s="87" t="s">
        <v>1173</v>
      </c>
      <c r="C1073" s="88" t="s">
        <v>33</v>
      </c>
      <c r="D1073" s="89">
        <v>124</v>
      </c>
      <c r="E1073" s="65">
        <v>1</v>
      </c>
      <c r="F1073" s="90">
        <f t="shared" si="37"/>
        <v>124</v>
      </c>
    </row>
    <row r="1074" spans="1:6" ht="25.5" x14ac:dyDescent="0.2">
      <c r="A1074" s="86">
        <v>566901132</v>
      </c>
      <c r="B1074" s="87" t="s">
        <v>1174</v>
      </c>
      <c r="C1074" s="88" t="s">
        <v>33</v>
      </c>
      <c r="D1074" s="89">
        <v>178</v>
      </c>
      <c r="E1074" s="65">
        <v>1</v>
      </c>
      <c r="F1074" s="90">
        <f t="shared" si="37"/>
        <v>178</v>
      </c>
    </row>
    <row r="1075" spans="1:6" ht="25.5" x14ac:dyDescent="0.2">
      <c r="A1075" s="86">
        <v>566901133</v>
      </c>
      <c r="B1075" s="87" t="s">
        <v>1175</v>
      </c>
      <c r="C1075" s="88" t="s">
        <v>33</v>
      </c>
      <c r="D1075" s="89">
        <v>229</v>
      </c>
      <c r="E1075" s="65">
        <v>1</v>
      </c>
      <c r="F1075" s="90">
        <f t="shared" si="37"/>
        <v>229</v>
      </c>
    </row>
    <row r="1076" spans="1:6" ht="25.5" x14ac:dyDescent="0.2">
      <c r="A1076" s="86">
        <v>566901134</v>
      </c>
      <c r="B1076" s="87" t="s">
        <v>1176</v>
      </c>
      <c r="C1076" s="88" t="s">
        <v>33</v>
      </c>
      <c r="D1076" s="89">
        <v>275</v>
      </c>
      <c r="E1076" s="65">
        <v>1</v>
      </c>
      <c r="F1076" s="90">
        <f t="shared" si="37"/>
        <v>275</v>
      </c>
    </row>
    <row r="1077" spans="1:6" ht="25.5" x14ac:dyDescent="0.2">
      <c r="A1077" s="86">
        <v>566901141</v>
      </c>
      <c r="B1077" s="87" t="s">
        <v>1177</v>
      </c>
      <c r="C1077" s="88" t="s">
        <v>33</v>
      </c>
      <c r="D1077" s="89">
        <v>133</v>
      </c>
      <c r="E1077" s="65">
        <v>1</v>
      </c>
      <c r="F1077" s="90">
        <f t="shared" si="37"/>
        <v>133</v>
      </c>
    </row>
    <row r="1078" spans="1:6" ht="25.5" x14ac:dyDescent="0.2">
      <c r="A1078" s="86">
        <v>566901142</v>
      </c>
      <c r="B1078" s="87" t="s">
        <v>1178</v>
      </c>
      <c r="C1078" s="88" t="s">
        <v>33</v>
      </c>
      <c r="D1078" s="89">
        <v>203</v>
      </c>
      <c r="E1078" s="65">
        <v>1</v>
      </c>
      <c r="F1078" s="90">
        <f t="shared" si="37"/>
        <v>203</v>
      </c>
    </row>
    <row r="1079" spans="1:6" ht="25.5" x14ac:dyDescent="0.2">
      <c r="A1079" s="86">
        <v>566901143</v>
      </c>
      <c r="B1079" s="87" t="s">
        <v>1179</v>
      </c>
      <c r="C1079" s="88" t="s">
        <v>33</v>
      </c>
      <c r="D1079" s="89">
        <v>271</v>
      </c>
      <c r="E1079" s="65">
        <v>1</v>
      </c>
      <c r="F1079" s="90">
        <f t="shared" si="37"/>
        <v>271</v>
      </c>
    </row>
    <row r="1080" spans="1:6" ht="25.5" x14ac:dyDescent="0.2">
      <c r="A1080" s="86">
        <v>566901144</v>
      </c>
      <c r="B1080" s="87" t="s">
        <v>1180</v>
      </c>
      <c r="C1080" s="88" t="s">
        <v>33</v>
      </c>
      <c r="D1080" s="89">
        <v>350</v>
      </c>
      <c r="E1080" s="65">
        <v>1</v>
      </c>
      <c r="F1080" s="90">
        <f t="shared" si="37"/>
        <v>350</v>
      </c>
    </row>
    <row r="1081" spans="1:6" ht="25.5" x14ac:dyDescent="0.2">
      <c r="A1081" s="86">
        <v>566901151</v>
      </c>
      <c r="B1081" s="87" t="s">
        <v>1181</v>
      </c>
      <c r="C1081" s="88" t="s">
        <v>33</v>
      </c>
      <c r="D1081" s="89">
        <v>68.7</v>
      </c>
      <c r="E1081" s="65">
        <v>1</v>
      </c>
      <c r="F1081" s="90">
        <f t="shared" si="37"/>
        <v>68.7</v>
      </c>
    </row>
    <row r="1082" spans="1:6" ht="25.5" x14ac:dyDescent="0.2">
      <c r="A1082" s="86">
        <v>566901152</v>
      </c>
      <c r="B1082" s="87" t="s">
        <v>1182</v>
      </c>
      <c r="C1082" s="88" t="s">
        <v>33</v>
      </c>
      <c r="D1082" s="89">
        <v>103</v>
      </c>
      <c r="E1082" s="65">
        <v>1</v>
      </c>
      <c r="F1082" s="90">
        <f t="shared" si="37"/>
        <v>103</v>
      </c>
    </row>
    <row r="1083" spans="1:6" ht="25.5" x14ac:dyDescent="0.2">
      <c r="A1083" s="86">
        <v>566901153</v>
      </c>
      <c r="B1083" s="87" t="s">
        <v>1183</v>
      </c>
      <c r="C1083" s="88" t="s">
        <v>33</v>
      </c>
      <c r="D1083" s="89">
        <v>137</v>
      </c>
      <c r="E1083" s="65">
        <v>1</v>
      </c>
      <c r="F1083" s="90">
        <f t="shared" si="37"/>
        <v>137</v>
      </c>
    </row>
    <row r="1084" spans="1:6" ht="25.5" x14ac:dyDescent="0.2">
      <c r="A1084" s="86">
        <v>566901154</v>
      </c>
      <c r="B1084" s="87" t="s">
        <v>1184</v>
      </c>
      <c r="C1084" s="88" t="s">
        <v>33</v>
      </c>
      <c r="D1084" s="89">
        <v>166</v>
      </c>
      <c r="E1084" s="65">
        <v>1</v>
      </c>
      <c r="F1084" s="90">
        <f t="shared" si="37"/>
        <v>166</v>
      </c>
    </row>
    <row r="1085" spans="1:6" ht="25.5" x14ac:dyDescent="0.2">
      <c r="A1085" s="86">
        <v>566901161</v>
      </c>
      <c r="B1085" s="87" t="s">
        <v>1185</v>
      </c>
      <c r="C1085" s="88" t="s">
        <v>33</v>
      </c>
      <c r="D1085" s="89">
        <v>729</v>
      </c>
      <c r="E1085" s="65">
        <v>1</v>
      </c>
      <c r="F1085" s="90">
        <f t="shared" si="37"/>
        <v>729</v>
      </c>
    </row>
    <row r="1086" spans="1:6" ht="25.5" x14ac:dyDescent="0.2">
      <c r="A1086" s="86">
        <v>566901162</v>
      </c>
      <c r="B1086" s="87" t="s">
        <v>1186</v>
      </c>
      <c r="C1086" s="88" t="s">
        <v>33</v>
      </c>
      <c r="D1086" s="89">
        <v>1090</v>
      </c>
      <c r="E1086" s="65">
        <v>1</v>
      </c>
      <c r="F1086" s="90">
        <f t="shared" si="37"/>
        <v>1090</v>
      </c>
    </row>
    <row r="1087" spans="1:6" ht="25.5" x14ac:dyDescent="0.2">
      <c r="A1087" s="86">
        <v>566901171</v>
      </c>
      <c r="B1087" s="87" t="s">
        <v>1187</v>
      </c>
      <c r="C1087" s="88" t="s">
        <v>33</v>
      </c>
      <c r="D1087" s="89">
        <v>508</v>
      </c>
      <c r="E1087" s="65">
        <v>1</v>
      </c>
      <c r="F1087" s="90">
        <f t="shared" ref="F1087:F1150" si="38">ROUND(D1087*ROUND(E1087,2),2)</f>
        <v>508</v>
      </c>
    </row>
    <row r="1088" spans="1:6" ht="25.5" x14ac:dyDescent="0.2">
      <c r="A1088" s="86">
        <v>566901172</v>
      </c>
      <c r="B1088" s="87" t="s">
        <v>1188</v>
      </c>
      <c r="C1088" s="88" t="s">
        <v>33</v>
      </c>
      <c r="D1088" s="89">
        <v>747</v>
      </c>
      <c r="E1088" s="65">
        <v>1</v>
      </c>
      <c r="F1088" s="90">
        <f t="shared" si="38"/>
        <v>747</v>
      </c>
    </row>
    <row r="1089" spans="1:6" ht="25.5" x14ac:dyDescent="0.2">
      <c r="A1089" s="86">
        <v>566901173</v>
      </c>
      <c r="B1089" s="87" t="s">
        <v>1189</v>
      </c>
      <c r="C1089" s="88" t="s">
        <v>33</v>
      </c>
      <c r="D1089" s="89">
        <v>1040</v>
      </c>
      <c r="E1089" s="65">
        <v>1</v>
      </c>
      <c r="F1089" s="90">
        <f t="shared" si="38"/>
        <v>1040</v>
      </c>
    </row>
    <row r="1090" spans="1:6" ht="25.5" x14ac:dyDescent="0.2">
      <c r="A1090" s="86">
        <v>566901221</v>
      </c>
      <c r="B1090" s="87" t="s">
        <v>1190</v>
      </c>
      <c r="C1090" s="88" t="s">
        <v>33</v>
      </c>
      <c r="D1090" s="89">
        <v>71.5</v>
      </c>
      <c r="E1090" s="65">
        <v>1</v>
      </c>
      <c r="F1090" s="90">
        <f t="shared" si="38"/>
        <v>71.5</v>
      </c>
    </row>
    <row r="1091" spans="1:6" ht="25.5" x14ac:dyDescent="0.2">
      <c r="A1091" s="86">
        <v>566901222</v>
      </c>
      <c r="B1091" s="87" t="s">
        <v>1191</v>
      </c>
      <c r="C1091" s="88" t="s">
        <v>33</v>
      </c>
      <c r="D1091" s="89">
        <v>106</v>
      </c>
      <c r="E1091" s="65">
        <v>1</v>
      </c>
      <c r="F1091" s="90">
        <f t="shared" si="38"/>
        <v>106</v>
      </c>
    </row>
    <row r="1092" spans="1:6" ht="25.5" x14ac:dyDescent="0.2">
      <c r="A1092" s="86">
        <v>566901223</v>
      </c>
      <c r="B1092" s="87" t="s">
        <v>1192</v>
      </c>
      <c r="C1092" s="88" t="s">
        <v>33</v>
      </c>
      <c r="D1092" s="89">
        <v>142</v>
      </c>
      <c r="E1092" s="65">
        <v>1</v>
      </c>
      <c r="F1092" s="90">
        <f t="shared" si="38"/>
        <v>142</v>
      </c>
    </row>
    <row r="1093" spans="1:6" ht="25.5" x14ac:dyDescent="0.2">
      <c r="A1093" s="86">
        <v>566901224</v>
      </c>
      <c r="B1093" s="87" t="s">
        <v>1193</v>
      </c>
      <c r="C1093" s="88" t="s">
        <v>33</v>
      </c>
      <c r="D1093" s="89">
        <v>182</v>
      </c>
      <c r="E1093" s="65">
        <v>1</v>
      </c>
      <c r="F1093" s="90">
        <f t="shared" si="38"/>
        <v>182</v>
      </c>
    </row>
    <row r="1094" spans="1:6" ht="25.5" x14ac:dyDescent="0.2">
      <c r="A1094" s="86">
        <v>566901231</v>
      </c>
      <c r="B1094" s="87" t="s">
        <v>1194</v>
      </c>
      <c r="C1094" s="88" t="s">
        <v>33</v>
      </c>
      <c r="D1094" s="89">
        <v>93.9</v>
      </c>
      <c r="E1094" s="65">
        <v>1</v>
      </c>
      <c r="F1094" s="90">
        <f t="shared" si="38"/>
        <v>93.9</v>
      </c>
    </row>
    <row r="1095" spans="1:6" ht="25.5" x14ac:dyDescent="0.2">
      <c r="A1095" s="86">
        <v>566901232</v>
      </c>
      <c r="B1095" s="87" t="s">
        <v>1195</v>
      </c>
      <c r="C1095" s="88" t="s">
        <v>33</v>
      </c>
      <c r="D1095" s="89">
        <v>134</v>
      </c>
      <c r="E1095" s="65">
        <v>1</v>
      </c>
      <c r="F1095" s="90">
        <f t="shared" si="38"/>
        <v>134</v>
      </c>
    </row>
    <row r="1096" spans="1:6" ht="25.5" x14ac:dyDescent="0.2">
      <c r="A1096" s="86">
        <v>566901233</v>
      </c>
      <c r="B1096" s="87" t="s">
        <v>1196</v>
      </c>
      <c r="C1096" s="88" t="s">
        <v>33</v>
      </c>
      <c r="D1096" s="89">
        <v>173</v>
      </c>
      <c r="E1096" s="65">
        <v>1</v>
      </c>
      <c r="F1096" s="90">
        <f t="shared" si="38"/>
        <v>173</v>
      </c>
    </row>
    <row r="1097" spans="1:6" ht="25.5" x14ac:dyDescent="0.2">
      <c r="A1097" s="86">
        <v>566901234</v>
      </c>
      <c r="B1097" s="87" t="s">
        <v>1197</v>
      </c>
      <c r="C1097" s="88" t="s">
        <v>33</v>
      </c>
      <c r="D1097" s="89">
        <v>183</v>
      </c>
      <c r="E1097" s="65">
        <v>1</v>
      </c>
      <c r="F1097" s="90">
        <f t="shared" si="38"/>
        <v>183</v>
      </c>
    </row>
    <row r="1098" spans="1:6" ht="25.5" x14ac:dyDescent="0.2">
      <c r="A1098" s="86">
        <v>566901241</v>
      </c>
      <c r="B1098" s="87" t="s">
        <v>1198</v>
      </c>
      <c r="C1098" s="88" t="s">
        <v>33</v>
      </c>
      <c r="D1098" s="89">
        <v>102</v>
      </c>
      <c r="E1098" s="65">
        <v>1</v>
      </c>
      <c r="F1098" s="90">
        <f t="shared" si="38"/>
        <v>102</v>
      </c>
    </row>
    <row r="1099" spans="1:6" ht="25.5" x14ac:dyDescent="0.2">
      <c r="A1099" s="86">
        <v>566901242</v>
      </c>
      <c r="B1099" s="87" t="s">
        <v>1199</v>
      </c>
      <c r="C1099" s="88" t="s">
        <v>33</v>
      </c>
      <c r="D1099" s="89">
        <v>156</v>
      </c>
      <c r="E1099" s="65">
        <v>1</v>
      </c>
      <c r="F1099" s="90">
        <f t="shared" si="38"/>
        <v>156</v>
      </c>
    </row>
    <row r="1100" spans="1:6" ht="25.5" x14ac:dyDescent="0.2">
      <c r="A1100" s="86">
        <v>566901243</v>
      </c>
      <c r="B1100" s="87" t="s">
        <v>1200</v>
      </c>
      <c r="C1100" s="88" t="s">
        <v>33</v>
      </c>
      <c r="D1100" s="89">
        <v>207</v>
      </c>
      <c r="E1100" s="65">
        <v>1</v>
      </c>
      <c r="F1100" s="90">
        <f t="shared" si="38"/>
        <v>207</v>
      </c>
    </row>
    <row r="1101" spans="1:6" ht="25.5" x14ac:dyDescent="0.2">
      <c r="A1101" s="86">
        <v>566901244</v>
      </c>
      <c r="B1101" s="87" t="s">
        <v>1201</v>
      </c>
      <c r="C1101" s="88" t="s">
        <v>33</v>
      </c>
      <c r="D1101" s="89">
        <v>191</v>
      </c>
      <c r="E1101" s="65">
        <v>1</v>
      </c>
      <c r="F1101" s="90">
        <f t="shared" si="38"/>
        <v>191</v>
      </c>
    </row>
    <row r="1102" spans="1:6" ht="25.5" x14ac:dyDescent="0.2">
      <c r="A1102" s="86">
        <v>566901251</v>
      </c>
      <c r="B1102" s="87" t="s">
        <v>1202</v>
      </c>
      <c r="C1102" s="88" t="s">
        <v>33</v>
      </c>
      <c r="D1102" s="89">
        <v>53.8</v>
      </c>
      <c r="E1102" s="65">
        <v>1</v>
      </c>
      <c r="F1102" s="90">
        <f t="shared" si="38"/>
        <v>53.8</v>
      </c>
    </row>
    <row r="1103" spans="1:6" ht="25.5" x14ac:dyDescent="0.2">
      <c r="A1103" s="86">
        <v>566901252</v>
      </c>
      <c r="B1103" s="87" t="s">
        <v>1203</v>
      </c>
      <c r="C1103" s="88" t="s">
        <v>33</v>
      </c>
      <c r="D1103" s="89">
        <v>80.8</v>
      </c>
      <c r="E1103" s="65">
        <v>1</v>
      </c>
      <c r="F1103" s="90">
        <f t="shared" si="38"/>
        <v>80.8</v>
      </c>
    </row>
    <row r="1104" spans="1:6" ht="25.5" x14ac:dyDescent="0.2">
      <c r="A1104" s="86">
        <v>566901253</v>
      </c>
      <c r="B1104" s="87" t="s">
        <v>1204</v>
      </c>
      <c r="C1104" s="88" t="s">
        <v>33</v>
      </c>
      <c r="D1104" s="89">
        <v>108</v>
      </c>
      <c r="E1104" s="65">
        <v>1</v>
      </c>
      <c r="F1104" s="90">
        <f t="shared" si="38"/>
        <v>108</v>
      </c>
    </row>
    <row r="1105" spans="1:6" ht="25.5" x14ac:dyDescent="0.2">
      <c r="A1105" s="86">
        <v>566901254</v>
      </c>
      <c r="B1105" s="87" t="s">
        <v>1205</v>
      </c>
      <c r="C1105" s="88" t="s">
        <v>33</v>
      </c>
      <c r="D1105" s="89">
        <v>132</v>
      </c>
      <c r="E1105" s="65">
        <v>1</v>
      </c>
      <c r="F1105" s="90">
        <f t="shared" si="38"/>
        <v>132</v>
      </c>
    </row>
    <row r="1106" spans="1:6" ht="25.5" x14ac:dyDescent="0.2">
      <c r="A1106" s="86">
        <v>566901261</v>
      </c>
      <c r="B1106" s="87" t="s">
        <v>1206</v>
      </c>
      <c r="C1106" s="88" t="s">
        <v>33</v>
      </c>
      <c r="D1106" s="89">
        <v>534</v>
      </c>
      <c r="E1106" s="65">
        <v>1</v>
      </c>
      <c r="F1106" s="90">
        <f t="shared" si="38"/>
        <v>534</v>
      </c>
    </row>
    <row r="1107" spans="1:6" ht="25.5" x14ac:dyDescent="0.2">
      <c r="A1107" s="86">
        <v>566901262</v>
      </c>
      <c r="B1107" s="87" t="s">
        <v>1207</v>
      </c>
      <c r="C1107" s="88" t="s">
        <v>33</v>
      </c>
      <c r="D1107" s="89">
        <v>798</v>
      </c>
      <c r="E1107" s="65">
        <v>1</v>
      </c>
      <c r="F1107" s="90">
        <f t="shared" si="38"/>
        <v>798</v>
      </c>
    </row>
    <row r="1108" spans="1:6" ht="25.5" x14ac:dyDescent="0.2">
      <c r="A1108" s="86">
        <v>566901271</v>
      </c>
      <c r="B1108" s="87" t="s">
        <v>1208</v>
      </c>
      <c r="C1108" s="88" t="s">
        <v>33</v>
      </c>
      <c r="D1108" s="89">
        <v>406</v>
      </c>
      <c r="E1108" s="65">
        <v>1</v>
      </c>
      <c r="F1108" s="90">
        <f t="shared" si="38"/>
        <v>406</v>
      </c>
    </row>
    <row r="1109" spans="1:6" ht="25.5" x14ac:dyDescent="0.2">
      <c r="A1109" s="86">
        <v>566901272</v>
      </c>
      <c r="B1109" s="87" t="s">
        <v>1209</v>
      </c>
      <c r="C1109" s="88" t="s">
        <v>33</v>
      </c>
      <c r="D1109" s="89">
        <v>610</v>
      </c>
      <c r="E1109" s="65">
        <v>1</v>
      </c>
      <c r="F1109" s="90">
        <f t="shared" si="38"/>
        <v>610</v>
      </c>
    </row>
    <row r="1110" spans="1:6" ht="25.5" x14ac:dyDescent="0.2">
      <c r="A1110" s="86">
        <v>566901273</v>
      </c>
      <c r="B1110" s="87" t="s">
        <v>1210</v>
      </c>
      <c r="C1110" s="88" t="s">
        <v>33</v>
      </c>
      <c r="D1110" s="89">
        <v>814</v>
      </c>
      <c r="E1110" s="65">
        <v>1</v>
      </c>
      <c r="F1110" s="90">
        <f t="shared" si="38"/>
        <v>814</v>
      </c>
    </row>
    <row r="1111" spans="1:6" ht="25.5" x14ac:dyDescent="0.2">
      <c r="A1111" s="86">
        <v>567114111</v>
      </c>
      <c r="B1111" s="87" t="s">
        <v>1211</v>
      </c>
      <c r="C1111" s="88" t="s">
        <v>33</v>
      </c>
      <c r="D1111" s="89">
        <v>334</v>
      </c>
      <c r="E1111" s="65">
        <v>1</v>
      </c>
      <c r="F1111" s="90">
        <f t="shared" si="38"/>
        <v>334</v>
      </c>
    </row>
    <row r="1112" spans="1:6" ht="25.5" x14ac:dyDescent="0.2">
      <c r="A1112" s="86">
        <v>567114113</v>
      </c>
      <c r="B1112" s="87" t="s">
        <v>1212</v>
      </c>
      <c r="C1112" s="88" t="s">
        <v>33</v>
      </c>
      <c r="D1112" s="89">
        <v>306</v>
      </c>
      <c r="E1112" s="65">
        <v>1</v>
      </c>
      <c r="F1112" s="90">
        <f t="shared" si="38"/>
        <v>306</v>
      </c>
    </row>
    <row r="1113" spans="1:6" ht="25.5" x14ac:dyDescent="0.2">
      <c r="A1113" s="86">
        <v>567124111</v>
      </c>
      <c r="B1113" s="87" t="s">
        <v>1213</v>
      </c>
      <c r="C1113" s="88" t="s">
        <v>33</v>
      </c>
      <c r="D1113" s="89">
        <v>479</v>
      </c>
      <c r="E1113" s="65">
        <v>1</v>
      </c>
      <c r="F1113" s="90">
        <f t="shared" si="38"/>
        <v>479</v>
      </c>
    </row>
    <row r="1114" spans="1:6" ht="25.5" x14ac:dyDescent="0.2">
      <c r="A1114" s="86">
        <v>567124113</v>
      </c>
      <c r="B1114" s="87" t="s">
        <v>1214</v>
      </c>
      <c r="C1114" s="88" t="s">
        <v>33</v>
      </c>
      <c r="D1114" s="89">
        <v>438</v>
      </c>
      <c r="E1114" s="65">
        <v>1</v>
      </c>
      <c r="F1114" s="90">
        <f t="shared" si="38"/>
        <v>438</v>
      </c>
    </row>
    <row r="1115" spans="1:6" ht="25.5" x14ac:dyDescent="0.2">
      <c r="A1115" s="86">
        <v>567134111</v>
      </c>
      <c r="B1115" s="87" t="s">
        <v>1215</v>
      </c>
      <c r="C1115" s="88" t="s">
        <v>33</v>
      </c>
      <c r="D1115" s="89">
        <v>618</v>
      </c>
      <c r="E1115" s="65">
        <v>1</v>
      </c>
      <c r="F1115" s="90">
        <f t="shared" si="38"/>
        <v>618</v>
      </c>
    </row>
    <row r="1116" spans="1:6" ht="25.5" x14ac:dyDescent="0.2">
      <c r="A1116" s="86">
        <v>567134113</v>
      </c>
      <c r="B1116" s="87" t="s">
        <v>1216</v>
      </c>
      <c r="C1116" s="88" t="s">
        <v>33</v>
      </c>
      <c r="D1116" s="89">
        <v>562</v>
      </c>
      <c r="E1116" s="65">
        <v>1</v>
      </c>
      <c r="F1116" s="90">
        <f t="shared" si="38"/>
        <v>562</v>
      </c>
    </row>
    <row r="1117" spans="1:6" ht="25.5" x14ac:dyDescent="0.2">
      <c r="A1117" s="86">
        <v>567144113</v>
      </c>
      <c r="B1117" s="87" t="s">
        <v>1217</v>
      </c>
      <c r="C1117" s="88" t="s">
        <v>33</v>
      </c>
      <c r="D1117" s="89">
        <v>692</v>
      </c>
      <c r="E1117" s="65">
        <v>1</v>
      </c>
      <c r="F1117" s="90">
        <f t="shared" si="38"/>
        <v>692</v>
      </c>
    </row>
    <row r="1118" spans="1:6" ht="25.5" x14ac:dyDescent="0.2">
      <c r="A1118" s="86">
        <v>572330111</v>
      </c>
      <c r="B1118" s="87" t="s">
        <v>1218</v>
      </c>
      <c r="C1118" s="88" t="s">
        <v>33</v>
      </c>
      <c r="D1118" s="89">
        <v>406</v>
      </c>
      <c r="E1118" s="65">
        <v>1</v>
      </c>
      <c r="F1118" s="90">
        <f t="shared" si="38"/>
        <v>406</v>
      </c>
    </row>
    <row r="1119" spans="1:6" ht="25.5" x14ac:dyDescent="0.2">
      <c r="A1119" s="86">
        <v>572331111</v>
      </c>
      <c r="B1119" s="87" t="s">
        <v>1219</v>
      </c>
      <c r="C1119" s="88" t="s">
        <v>33</v>
      </c>
      <c r="D1119" s="89">
        <v>305</v>
      </c>
      <c r="E1119" s="65">
        <v>1</v>
      </c>
      <c r="F1119" s="90">
        <f t="shared" si="38"/>
        <v>305</v>
      </c>
    </row>
    <row r="1120" spans="1:6" ht="25.5" x14ac:dyDescent="0.2">
      <c r="A1120" s="86">
        <v>572340111</v>
      </c>
      <c r="B1120" s="87" t="s">
        <v>1220</v>
      </c>
      <c r="C1120" s="88" t="s">
        <v>33</v>
      </c>
      <c r="D1120" s="89">
        <v>429</v>
      </c>
      <c r="E1120" s="65">
        <v>1</v>
      </c>
      <c r="F1120" s="90">
        <f t="shared" si="38"/>
        <v>429</v>
      </c>
    </row>
    <row r="1121" spans="1:6" ht="25.5" x14ac:dyDescent="0.2">
      <c r="A1121" s="86">
        <v>572340112</v>
      </c>
      <c r="B1121" s="87" t="s">
        <v>1221</v>
      </c>
      <c r="C1121" s="88" t="s">
        <v>33</v>
      </c>
      <c r="D1121" s="89">
        <v>623</v>
      </c>
      <c r="E1121" s="65">
        <v>1</v>
      </c>
      <c r="F1121" s="90">
        <f t="shared" si="38"/>
        <v>623</v>
      </c>
    </row>
    <row r="1122" spans="1:6" ht="25.5" x14ac:dyDescent="0.2">
      <c r="A1122" s="86">
        <v>572341111</v>
      </c>
      <c r="B1122" s="87" t="s">
        <v>1222</v>
      </c>
      <c r="C1122" s="88" t="s">
        <v>33</v>
      </c>
      <c r="D1122" s="89">
        <v>372</v>
      </c>
      <c r="E1122" s="65">
        <v>1</v>
      </c>
      <c r="F1122" s="90">
        <f t="shared" si="38"/>
        <v>372</v>
      </c>
    </row>
    <row r="1123" spans="1:6" ht="25.5" x14ac:dyDescent="0.2">
      <c r="A1123" s="86">
        <v>572341112</v>
      </c>
      <c r="B1123" s="87" t="s">
        <v>1223</v>
      </c>
      <c r="C1123" s="88" t="s">
        <v>33</v>
      </c>
      <c r="D1123" s="89">
        <v>562</v>
      </c>
      <c r="E1123" s="65">
        <v>1</v>
      </c>
      <c r="F1123" s="90">
        <f t="shared" si="38"/>
        <v>562</v>
      </c>
    </row>
    <row r="1124" spans="1:6" ht="25.5" x14ac:dyDescent="0.2">
      <c r="A1124" s="86">
        <v>572350111</v>
      </c>
      <c r="B1124" s="87" t="s">
        <v>1224</v>
      </c>
      <c r="C1124" s="88" t="s">
        <v>33</v>
      </c>
      <c r="D1124" s="89">
        <v>841</v>
      </c>
      <c r="E1124" s="65">
        <v>1</v>
      </c>
      <c r="F1124" s="90">
        <f t="shared" si="38"/>
        <v>841</v>
      </c>
    </row>
    <row r="1125" spans="1:6" ht="25.5" x14ac:dyDescent="0.2">
      <c r="A1125" s="86">
        <v>572350112</v>
      </c>
      <c r="B1125" s="87" t="s">
        <v>1225</v>
      </c>
      <c r="C1125" s="88" t="s">
        <v>33</v>
      </c>
      <c r="D1125" s="89">
        <v>1190</v>
      </c>
      <c r="E1125" s="65">
        <v>1</v>
      </c>
      <c r="F1125" s="90">
        <f t="shared" si="38"/>
        <v>1190</v>
      </c>
    </row>
    <row r="1126" spans="1:6" ht="25.5" x14ac:dyDescent="0.2">
      <c r="A1126" s="86">
        <v>572351111</v>
      </c>
      <c r="B1126" s="87" t="s">
        <v>1226</v>
      </c>
      <c r="C1126" s="88" t="s">
        <v>33</v>
      </c>
      <c r="D1126" s="89">
        <v>613</v>
      </c>
      <c r="E1126" s="65">
        <v>1</v>
      </c>
      <c r="F1126" s="90">
        <f t="shared" si="38"/>
        <v>613</v>
      </c>
    </row>
    <row r="1127" spans="1:6" ht="25.5" x14ac:dyDescent="0.2">
      <c r="A1127" s="86">
        <v>572351112</v>
      </c>
      <c r="B1127" s="87" t="s">
        <v>1227</v>
      </c>
      <c r="C1127" s="88" t="s">
        <v>33</v>
      </c>
      <c r="D1127" s="89">
        <v>949</v>
      </c>
      <c r="E1127" s="65">
        <v>1</v>
      </c>
      <c r="F1127" s="90">
        <f t="shared" si="38"/>
        <v>949</v>
      </c>
    </row>
    <row r="1128" spans="1:6" ht="25.5" x14ac:dyDescent="0.2">
      <c r="A1128" s="86">
        <v>572360111</v>
      </c>
      <c r="B1128" s="87" t="s">
        <v>1228</v>
      </c>
      <c r="C1128" s="88" t="s">
        <v>33</v>
      </c>
      <c r="D1128" s="89">
        <v>2380</v>
      </c>
      <c r="E1128" s="65">
        <v>1</v>
      </c>
      <c r="F1128" s="90">
        <f t="shared" si="38"/>
        <v>2380</v>
      </c>
    </row>
    <row r="1129" spans="1:6" ht="25.5" x14ac:dyDescent="0.2">
      <c r="A1129" s="86">
        <v>572360112</v>
      </c>
      <c r="B1129" s="87" t="s">
        <v>1229</v>
      </c>
      <c r="C1129" s="88" t="s">
        <v>33</v>
      </c>
      <c r="D1129" s="89">
        <v>3950</v>
      </c>
      <c r="E1129" s="65">
        <v>1</v>
      </c>
      <c r="F1129" s="90">
        <f t="shared" si="38"/>
        <v>3950</v>
      </c>
    </row>
    <row r="1130" spans="1:6" ht="25.5" x14ac:dyDescent="0.2">
      <c r="A1130" s="86">
        <v>572361111</v>
      </c>
      <c r="B1130" s="87" t="s">
        <v>1230</v>
      </c>
      <c r="C1130" s="88" t="s">
        <v>33</v>
      </c>
      <c r="D1130" s="89">
        <v>1900</v>
      </c>
      <c r="E1130" s="65">
        <v>1</v>
      </c>
      <c r="F1130" s="90">
        <f t="shared" si="38"/>
        <v>1900</v>
      </c>
    </row>
    <row r="1131" spans="1:6" ht="25.5" x14ac:dyDescent="0.2">
      <c r="A1131" s="86">
        <v>572370111</v>
      </c>
      <c r="B1131" s="87" t="s">
        <v>1231</v>
      </c>
      <c r="C1131" s="88" t="s">
        <v>33</v>
      </c>
      <c r="D1131" s="89">
        <v>2030</v>
      </c>
      <c r="E1131" s="65">
        <v>1</v>
      </c>
      <c r="F1131" s="90">
        <f t="shared" si="38"/>
        <v>2030</v>
      </c>
    </row>
    <row r="1132" spans="1:6" ht="25.5" x14ac:dyDescent="0.2">
      <c r="A1132" s="86">
        <v>572370112</v>
      </c>
      <c r="B1132" s="87" t="s">
        <v>1232</v>
      </c>
      <c r="C1132" s="88" t="s">
        <v>33</v>
      </c>
      <c r="D1132" s="89">
        <v>1540</v>
      </c>
      <c r="E1132" s="65">
        <v>1</v>
      </c>
      <c r="F1132" s="90">
        <f t="shared" si="38"/>
        <v>1540</v>
      </c>
    </row>
    <row r="1133" spans="1:6" ht="25.5" x14ac:dyDescent="0.2">
      <c r="A1133" s="86">
        <v>572371111</v>
      </c>
      <c r="B1133" s="87" t="s">
        <v>1233</v>
      </c>
      <c r="C1133" s="88" t="s">
        <v>33</v>
      </c>
      <c r="D1133" s="89">
        <v>1950</v>
      </c>
      <c r="E1133" s="65">
        <v>1</v>
      </c>
      <c r="F1133" s="90">
        <f t="shared" si="38"/>
        <v>1950</v>
      </c>
    </row>
    <row r="1134" spans="1:6" ht="25.5" x14ac:dyDescent="0.2">
      <c r="A1134" s="86">
        <v>572371112</v>
      </c>
      <c r="B1134" s="87" t="s">
        <v>1234</v>
      </c>
      <c r="C1134" s="88" t="s">
        <v>33</v>
      </c>
      <c r="D1134" s="89">
        <v>1440</v>
      </c>
      <c r="E1134" s="65">
        <v>1</v>
      </c>
      <c r="F1134" s="90">
        <f t="shared" si="38"/>
        <v>1440</v>
      </c>
    </row>
    <row r="1135" spans="1:6" ht="25.5" x14ac:dyDescent="0.2">
      <c r="A1135" s="86">
        <v>573111115</v>
      </c>
      <c r="B1135" s="87" t="s">
        <v>1235</v>
      </c>
      <c r="C1135" s="88" t="s">
        <v>33</v>
      </c>
      <c r="D1135" s="89">
        <v>34.9</v>
      </c>
      <c r="E1135" s="65">
        <v>1</v>
      </c>
      <c r="F1135" s="90">
        <f t="shared" si="38"/>
        <v>34.9</v>
      </c>
    </row>
    <row r="1136" spans="1:6" x14ac:dyDescent="0.2">
      <c r="A1136" s="86">
        <v>573211111</v>
      </c>
      <c r="B1136" s="87" t="s">
        <v>1236</v>
      </c>
      <c r="C1136" s="88" t="s">
        <v>33</v>
      </c>
      <c r="D1136" s="89">
        <v>8.06</v>
      </c>
      <c r="E1136" s="65">
        <v>1</v>
      </c>
      <c r="F1136" s="90">
        <f t="shared" si="38"/>
        <v>8.06</v>
      </c>
    </row>
    <row r="1137" spans="1:6" ht="25.5" x14ac:dyDescent="0.2">
      <c r="A1137" s="86">
        <v>573231111</v>
      </c>
      <c r="B1137" s="87" t="s">
        <v>1237</v>
      </c>
      <c r="C1137" s="88" t="s">
        <v>33</v>
      </c>
      <c r="D1137" s="89">
        <v>12.1</v>
      </c>
      <c r="E1137" s="65">
        <v>1</v>
      </c>
      <c r="F1137" s="90">
        <f t="shared" si="38"/>
        <v>12.1</v>
      </c>
    </row>
    <row r="1138" spans="1:6" x14ac:dyDescent="0.2">
      <c r="A1138" s="86">
        <v>573312111</v>
      </c>
      <c r="B1138" s="87" t="s">
        <v>1238</v>
      </c>
      <c r="C1138" s="88" t="s">
        <v>33</v>
      </c>
      <c r="D1138" s="89">
        <v>37.1</v>
      </c>
      <c r="E1138" s="65">
        <v>1</v>
      </c>
      <c r="F1138" s="90">
        <f t="shared" si="38"/>
        <v>37.1</v>
      </c>
    </row>
    <row r="1139" spans="1:6" ht="25.5" x14ac:dyDescent="0.2">
      <c r="A1139" s="86">
        <v>577124111</v>
      </c>
      <c r="B1139" s="87" t="s">
        <v>1239</v>
      </c>
      <c r="C1139" s="88" t="s">
        <v>33</v>
      </c>
      <c r="D1139" s="89">
        <v>221</v>
      </c>
      <c r="E1139" s="65">
        <v>1</v>
      </c>
      <c r="F1139" s="90">
        <f t="shared" si="38"/>
        <v>221</v>
      </c>
    </row>
    <row r="1140" spans="1:6" ht="25.5" x14ac:dyDescent="0.2">
      <c r="A1140" s="86">
        <v>577124121</v>
      </c>
      <c r="B1140" s="87" t="s">
        <v>1240</v>
      </c>
      <c r="C1140" s="88" t="s">
        <v>33</v>
      </c>
      <c r="D1140" s="89">
        <v>204</v>
      </c>
      <c r="E1140" s="65">
        <v>1</v>
      </c>
      <c r="F1140" s="90">
        <f t="shared" si="38"/>
        <v>204</v>
      </c>
    </row>
    <row r="1141" spans="1:6" ht="25.5" x14ac:dyDescent="0.2">
      <c r="A1141" s="86">
        <v>577134111</v>
      </c>
      <c r="B1141" s="87" t="s">
        <v>1241</v>
      </c>
      <c r="C1141" s="88" t="s">
        <v>33</v>
      </c>
      <c r="D1141" s="89">
        <v>250</v>
      </c>
      <c r="E1141" s="65">
        <v>1</v>
      </c>
      <c r="F1141" s="90">
        <f t="shared" si="38"/>
        <v>250</v>
      </c>
    </row>
    <row r="1142" spans="1:6" ht="25.5" x14ac:dyDescent="0.2">
      <c r="A1142" s="86">
        <v>577134121</v>
      </c>
      <c r="B1142" s="87" t="s">
        <v>1242</v>
      </c>
      <c r="C1142" s="88" t="s">
        <v>33</v>
      </c>
      <c r="D1142" s="89">
        <v>234</v>
      </c>
      <c r="E1142" s="65">
        <v>1</v>
      </c>
      <c r="F1142" s="90">
        <f t="shared" si="38"/>
        <v>234</v>
      </c>
    </row>
    <row r="1143" spans="1:6" ht="25.5" x14ac:dyDescent="0.2">
      <c r="A1143" s="86">
        <v>577143111</v>
      </c>
      <c r="B1143" s="87" t="s">
        <v>1243</v>
      </c>
      <c r="C1143" s="88" t="s">
        <v>33</v>
      </c>
      <c r="D1143" s="89">
        <v>307</v>
      </c>
      <c r="E1143" s="65">
        <v>1</v>
      </c>
      <c r="F1143" s="90">
        <f t="shared" si="38"/>
        <v>307</v>
      </c>
    </row>
    <row r="1144" spans="1:6" ht="25.5" x14ac:dyDescent="0.2">
      <c r="A1144" s="86">
        <v>577143121</v>
      </c>
      <c r="B1144" s="87" t="s">
        <v>1244</v>
      </c>
      <c r="C1144" s="88" t="s">
        <v>33</v>
      </c>
      <c r="D1144" s="89">
        <v>293</v>
      </c>
      <c r="E1144" s="65">
        <v>1</v>
      </c>
      <c r="F1144" s="90">
        <f t="shared" si="38"/>
        <v>293</v>
      </c>
    </row>
    <row r="1145" spans="1:6" ht="25.5" x14ac:dyDescent="0.2">
      <c r="A1145" s="86">
        <v>577144111</v>
      </c>
      <c r="B1145" s="87" t="s">
        <v>1245</v>
      </c>
      <c r="C1145" s="88" t="s">
        <v>33</v>
      </c>
      <c r="D1145" s="89">
        <v>307</v>
      </c>
      <c r="E1145" s="65">
        <v>1</v>
      </c>
      <c r="F1145" s="90">
        <f t="shared" si="38"/>
        <v>307</v>
      </c>
    </row>
    <row r="1146" spans="1:6" ht="25.5" x14ac:dyDescent="0.2">
      <c r="A1146" s="86">
        <v>577144121</v>
      </c>
      <c r="B1146" s="87" t="s">
        <v>1246</v>
      </c>
      <c r="C1146" s="88" t="s">
        <v>33</v>
      </c>
      <c r="D1146" s="89">
        <v>293</v>
      </c>
      <c r="E1146" s="65">
        <v>1</v>
      </c>
      <c r="F1146" s="90">
        <f t="shared" si="38"/>
        <v>293</v>
      </c>
    </row>
    <row r="1147" spans="1:6" ht="25.5" x14ac:dyDescent="0.2">
      <c r="A1147" s="86">
        <v>577145111</v>
      </c>
      <c r="B1147" s="87" t="s">
        <v>1247</v>
      </c>
      <c r="C1147" s="88" t="s">
        <v>33</v>
      </c>
      <c r="D1147" s="89">
        <v>283</v>
      </c>
      <c r="E1147" s="65">
        <v>1</v>
      </c>
      <c r="F1147" s="90">
        <f t="shared" si="38"/>
        <v>283</v>
      </c>
    </row>
    <row r="1148" spans="1:6" ht="25.5" x14ac:dyDescent="0.2">
      <c r="A1148" s="86">
        <v>577145112</v>
      </c>
      <c r="B1148" s="87" t="s">
        <v>1248</v>
      </c>
      <c r="C1148" s="88" t="s">
        <v>33</v>
      </c>
      <c r="D1148" s="89">
        <v>255</v>
      </c>
      <c r="E1148" s="65">
        <v>1</v>
      </c>
      <c r="F1148" s="90">
        <f t="shared" si="38"/>
        <v>255</v>
      </c>
    </row>
    <row r="1149" spans="1:6" ht="25.5" x14ac:dyDescent="0.2">
      <c r="A1149" s="86">
        <v>577145121</v>
      </c>
      <c r="B1149" s="87" t="s">
        <v>1249</v>
      </c>
      <c r="C1149" s="88" t="s">
        <v>33</v>
      </c>
      <c r="D1149" s="89">
        <v>270</v>
      </c>
      <c r="E1149" s="65">
        <v>1</v>
      </c>
      <c r="F1149" s="90">
        <f t="shared" si="38"/>
        <v>270</v>
      </c>
    </row>
    <row r="1150" spans="1:6" ht="25.5" x14ac:dyDescent="0.2">
      <c r="A1150" s="86">
        <v>577145141</v>
      </c>
      <c r="B1150" s="87" t="s">
        <v>1250</v>
      </c>
      <c r="C1150" s="88" t="s">
        <v>33</v>
      </c>
      <c r="D1150" s="89">
        <v>311</v>
      </c>
      <c r="E1150" s="65">
        <v>1</v>
      </c>
      <c r="F1150" s="90">
        <f t="shared" si="38"/>
        <v>311</v>
      </c>
    </row>
    <row r="1151" spans="1:6" ht="25.5" x14ac:dyDescent="0.2">
      <c r="A1151" s="86">
        <v>577145142</v>
      </c>
      <c r="B1151" s="87" t="s">
        <v>1251</v>
      </c>
      <c r="C1151" s="88" t="s">
        <v>33</v>
      </c>
      <c r="D1151" s="89">
        <v>266</v>
      </c>
      <c r="E1151" s="65">
        <v>1</v>
      </c>
      <c r="F1151" s="90">
        <f t="shared" ref="F1151:F1214" si="39">ROUND(D1151*ROUND(E1151,2),2)</f>
        <v>266</v>
      </c>
    </row>
    <row r="1152" spans="1:6" ht="25.5" x14ac:dyDescent="0.2">
      <c r="A1152" s="86">
        <v>577154111</v>
      </c>
      <c r="B1152" s="87" t="s">
        <v>1252</v>
      </c>
      <c r="C1152" s="88" t="s">
        <v>33</v>
      </c>
      <c r="D1152" s="89">
        <v>367</v>
      </c>
      <c r="E1152" s="65">
        <v>1</v>
      </c>
      <c r="F1152" s="90">
        <f t="shared" si="39"/>
        <v>367</v>
      </c>
    </row>
    <row r="1153" spans="1:6" ht="25.5" x14ac:dyDescent="0.2">
      <c r="A1153" s="86">
        <v>577154121</v>
      </c>
      <c r="B1153" s="87" t="s">
        <v>1253</v>
      </c>
      <c r="C1153" s="88" t="s">
        <v>33</v>
      </c>
      <c r="D1153" s="89">
        <v>352</v>
      </c>
      <c r="E1153" s="65">
        <v>1</v>
      </c>
      <c r="F1153" s="90">
        <f t="shared" si="39"/>
        <v>352</v>
      </c>
    </row>
    <row r="1154" spans="1:6" ht="25.5" x14ac:dyDescent="0.2">
      <c r="A1154" s="86">
        <v>577155111</v>
      </c>
      <c r="B1154" s="87" t="s">
        <v>1254</v>
      </c>
      <c r="C1154" s="88" t="s">
        <v>33</v>
      </c>
      <c r="D1154" s="89">
        <v>339</v>
      </c>
      <c r="E1154" s="65">
        <v>1</v>
      </c>
      <c r="F1154" s="90">
        <f t="shared" si="39"/>
        <v>339</v>
      </c>
    </row>
    <row r="1155" spans="1:6" ht="25.5" x14ac:dyDescent="0.2">
      <c r="A1155" s="86">
        <v>578133111</v>
      </c>
      <c r="B1155" s="87" t="s">
        <v>1255</v>
      </c>
      <c r="C1155" s="88" t="s">
        <v>33</v>
      </c>
      <c r="D1155" s="89">
        <v>449</v>
      </c>
      <c r="E1155" s="65">
        <v>1</v>
      </c>
      <c r="F1155" s="90">
        <f t="shared" si="39"/>
        <v>449</v>
      </c>
    </row>
    <row r="1156" spans="1:6" ht="25.5" x14ac:dyDescent="0.2">
      <c r="A1156" s="86">
        <v>578133211</v>
      </c>
      <c r="B1156" s="87" t="s">
        <v>1256</v>
      </c>
      <c r="C1156" s="88" t="s">
        <v>33</v>
      </c>
      <c r="D1156" s="89">
        <v>437</v>
      </c>
      <c r="E1156" s="65">
        <v>1</v>
      </c>
      <c r="F1156" s="90">
        <f t="shared" si="39"/>
        <v>437</v>
      </c>
    </row>
    <row r="1157" spans="1:6" ht="25.5" x14ac:dyDescent="0.2">
      <c r="A1157" s="86">
        <v>578143113</v>
      </c>
      <c r="B1157" s="87" t="s">
        <v>1257</v>
      </c>
      <c r="C1157" s="88" t="s">
        <v>33</v>
      </c>
      <c r="D1157" s="89">
        <v>569</v>
      </c>
      <c r="E1157" s="65">
        <v>1</v>
      </c>
      <c r="F1157" s="90">
        <f t="shared" si="39"/>
        <v>569</v>
      </c>
    </row>
    <row r="1158" spans="1:6" ht="25.5" x14ac:dyDescent="0.2">
      <c r="A1158" s="86">
        <v>578143213</v>
      </c>
      <c r="B1158" s="87" t="s">
        <v>1258</v>
      </c>
      <c r="C1158" s="88" t="s">
        <v>33</v>
      </c>
      <c r="D1158" s="89">
        <v>555</v>
      </c>
      <c r="E1158" s="65">
        <v>1</v>
      </c>
      <c r="F1158" s="90">
        <f t="shared" si="39"/>
        <v>555</v>
      </c>
    </row>
    <row r="1159" spans="1:6" x14ac:dyDescent="0.2">
      <c r="A1159" s="86">
        <v>578901111</v>
      </c>
      <c r="B1159" s="87" t="s">
        <v>1259</v>
      </c>
      <c r="C1159" s="88" t="s">
        <v>33</v>
      </c>
      <c r="D1159" s="89">
        <v>12.1</v>
      </c>
      <c r="E1159" s="65">
        <v>1</v>
      </c>
      <c r="F1159" s="90">
        <f t="shared" si="39"/>
        <v>12.1</v>
      </c>
    </row>
    <row r="1160" spans="1:6" x14ac:dyDescent="0.2">
      <c r="A1160" s="86">
        <v>578901112</v>
      </c>
      <c r="B1160" s="87" t="s">
        <v>1260</v>
      </c>
      <c r="C1160" s="88" t="s">
        <v>33</v>
      </c>
      <c r="D1160" s="89">
        <v>15.2</v>
      </c>
      <c r="E1160" s="65">
        <v>1</v>
      </c>
      <c r="F1160" s="90">
        <f t="shared" si="39"/>
        <v>15.2</v>
      </c>
    </row>
    <row r="1161" spans="1:6" x14ac:dyDescent="0.2">
      <c r="A1161" s="86">
        <v>578901113</v>
      </c>
      <c r="B1161" s="87" t="s">
        <v>1261</v>
      </c>
      <c r="C1161" s="88" t="s">
        <v>33</v>
      </c>
      <c r="D1161" s="89">
        <v>18.5</v>
      </c>
      <c r="E1161" s="65">
        <v>1</v>
      </c>
      <c r="F1161" s="90">
        <f t="shared" si="39"/>
        <v>18.5</v>
      </c>
    </row>
    <row r="1162" spans="1:6" x14ac:dyDescent="0.2">
      <c r="A1162" s="86">
        <v>578901114</v>
      </c>
      <c r="B1162" s="87" t="s">
        <v>1262</v>
      </c>
      <c r="C1162" s="88" t="s">
        <v>33</v>
      </c>
      <c r="D1162" s="89">
        <v>22</v>
      </c>
      <c r="E1162" s="65">
        <v>1</v>
      </c>
      <c r="F1162" s="90">
        <f t="shared" si="39"/>
        <v>22</v>
      </c>
    </row>
    <row r="1163" spans="1:6" ht="25.5" x14ac:dyDescent="0.2">
      <c r="A1163" s="86">
        <v>578901121</v>
      </c>
      <c r="B1163" s="87" t="s">
        <v>1263</v>
      </c>
      <c r="C1163" s="88" t="s">
        <v>33</v>
      </c>
      <c r="D1163" s="89">
        <v>18.7</v>
      </c>
      <c r="E1163" s="65">
        <v>1</v>
      </c>
      <c r="F1163" s="90">
        <f t="shared" si="39"/>
        <v>18.7</v>
      </c>
    </row>
    <row r="1164" spans="1:6" ht="25.5" x14ac:dyDescent="0.2">
      <c r="A1164" s="86">
        <v>578901122</v>
      </c>
      <c r="B1164" s="87" t="s">
        <v>1264</v>
      </c>
      <c r="C1164" s="88" t="s">
        <v>33</v>
      </c>
      <c r="D1164" s="89">
        <v>23.2</v>
      </c>
      <c r="E1164" s="65">
        <v>1</v>
      </c>
      <c r="F1164" s="90">
        <f t="shared" si="39"/>
        <v>23.2</v>
      </c>
    </row>
    <row r="1165" spans="1:6" ht="25.5" x14ac:dyDescent="0.2">
      <c r="A1165" s="86">
        <v>578901123</v>
      </c>
      <c r="B1165" s="87" t="s">
        <v>1265</v>
      </c>
      <c r="C1165" s="88" t="s">
        <v>33</v>
      </c>
      <c r="D1165" s="89">
        <v>29.2</v>
      </c>
      <c r="E1165" s="65">
        <v>1</v>
      </c>
      <c r="F1165" s="90">
        <f t="shared" si="39"/>
        <v>29.2</v>
      </c>
    </row>
    <row r="1166" spans="1:6" ht="25.5" x14ac:dyDescent="0.2">
      <c r="A1166" s="86">
        <v>578901124</v>
      </c>
      <c r="B1166" s="87" t="s">
        <v>1266</v>
      </c>
      <c r="C1166" s="88" t="s">
        <v>33</v>
      </c>
      <c r="D1166" s="89">
        <v>34.799999999999997</v>
      </c>
      <c r="E1166" s="65">
        <v>1</v>
      </c>
      <c r="F1166" s="90">
        <f t="shared" si="39"/>
        <v>34.799999999999997</v>
      </c>
    </row>
    <row r="1167" spans="1:6" x14ac:dyDescent="0.2">
      <c r="A1167" s="86">
        <v>581114113</v>
      </c>
      <c r="B1167" s="87" t="s">
        <v>1267</v>
      </c>
      <c r="C1167" s="88" t="s">
        <v>33</v>
      </c>
      <c r="D1167" s="89">
        <v>315</v>
      </c>
      <c r="E1167" s="65">
        <v>1</v>
      </c>
      <c r="F1167" s="90">
        <f t="shared" si="39"/>
        <v>315</v>
      </c>
    </row>
    <row r="1168" spans="1:6" ht="25.5" x14ac:dyDescent="0.2">
      <c r="A1168" s="86">
        <v>591111111</v>
      </c>
      <c r="B1168" s="87" t="s">
        <v>1268</v>
      </c>
      <c r="C1168" s="88" t="s">
        <v>33</v>
      </c>
      <c r="D1168" s="89">
        <v>370</v>
      </c>
      <c r="E1168" s="65">
        <v>1</v>
      </c>
      <c r="F1168" s="90">
        <f t="shared" si="39"/>
        <v>370</v>
      </c>
    </row>
    <row r="1169" spans="1:6" ht="12.75" customHeight="1" x14ac:dyDescent="0.2">
      <c r="A1169" s="86">
        <v>591141111</v>
      </c>
      <c r="B1169" s="87" t="s">
        <v>1269</v>
      </c>
      <c r="C1169" s="88" t="s">
        <v>33</v>
      </c>
      <c r="D1169" s="89">
        <v>487</v>
      </c>
      <c r="E1169" s="65">
        <v>1</v>
      </c>
      <c r="F1169" s="90">
        <f t="shared" si="39"/>
        <v>487</v>
      </c>
    </row>
    <row r="1170" spans="1:6" ht="25.5" x14ac:dyDescent="0.2">
      <c r="A1170" s="86">
        <v>591211111</v>
      </c>
      <c r="B1170" s="87" t="s">
        <v>1270</v>
      </c>
      <c r="C1170" s="88" t="s">
        <v>33</v>
      </c>
      <c r="D1170" s="89">
        <v>437</v>
      </c>
      <c r="E1170" s="65">
        <v>1</v>
      </c>
      <c r="F1170" s="90">
        <f t="shared" si="39"/>
        <v>437</v>
      </c>
    </row>
    <row r="1171" spans="1:6" ht="12.75" customHeight="1" x14ac:dyDescent="0.2">
      <c r="A1171" s="86">
        <v>591241111</v>
      </c>
      <c r="B1171" s="87" t="s">
        <v>1271</v>
      </c>
      <c r="C1171" s="88" t="s">
        <v>33</v>
      </c>
      <c r="D1171" s="89">
        <v>558</v>
      </c>
      <c r="E1171" s="65">
        <v>1</v>
      </c>
      <c r="F1171" s="90">
        <f t="shared" si="39"/>
        <v>558</v>
      </c>
    </row>
    <row r="1172" spans="1:6" ht="25.5" x14ac:dyDescent="0.2">
      <c r="A1172" s="86">
        <v>591411111</v>
      </c>
      <c r="B1172" s="87" t="s">
        <v>1272</v>
      </c>
      <c r="C1172" s="88" t="s">
        <v>33</v>
      </c>
      <c r="D1172" s="89">
        <v>516</v>
      </c>
      <c r="E1172" s="65">
        <v>1</v>
      </c>
      <c r="F1172" s="90">
        <f t="shared" si="39"/>
        <v>516</v>
      </c>
    </row>
    <row r="1173" spans="1:6" ht="25.5" x14ac:dyDescent="0.2">
      <c r="A1173" s="86">
        <v>591412111</v>
      </c>
      <c r="B1173" s="87" t="s">
        <v>1273</v>
      </c>
      <c r="C1173" s="88" t="s">
        <v>33</v>
      </c>
      <c r="D1173" s="89">
        <v>634</v>
      </c>
      <c r="E1173" s="65">
        <v>1</v>
      </c>
      <c r="F1173" s="90">
        <f t="shared" si="39"/>
        <v>634</v>
      </c>
    </row>
    <row r="1174" spans="1:6" ht="25.5" x14ac:dyDescent="0.2">
      <c r="A1174" s="86">
        <v>591441111</v>
      </c>
      <c r="B1174" s="87" t="s">
        <v>1274</v>
      </c>
      <c r="C1174" s="88" t="s">
        <v>33</v>
      </c>
      <c r="D1174" s="89">
        <v>694</v>
      </c>
      <c r="E1174" s="65">
        <v>1</v>
      </c>
      <c r="F1174" s="90">
        <f t="shared" si="39"/>
        <v>694</v>
      </c>
    </row>
    <row r="1175" spans="1:6" ht="25.5" x14ac:dyDescent="0.2">
      <c r="A1175" s="86">
        <v>591442111</v>
      </c>
      <c r="B1175" s="87" t="s">
        <v>1275</v>
      </c>
      <c r="C1175" s="88" t="s">
        <v>33</v>
      </c>
      <c r="D1175" s="89">
        <v>782</v>
      </c>
      <c r="E1175" s="65">
        <v>1</v>
      </c>
      <c r="F1175" s="90">
        <f t="shared" si="39"/>
        <v>782</v>
      </c>
    </row>
    <row r="1176" spans="1:6" ht="25.5" x14ac:dyDescent="0.2">
      <c r="A1176" s="86">
        <v>593531111</v>
      </c>
      <c r="B1176" s="87" t="s">
        <v>1276</v>
      </c>
      <c r="C1176" s="88" t="s">
        <v>33</v>
      </c>
      <c r="D1176" s="89">
        <v>106</v>
      </c>
      <c r="E1176" s="65">
        <v>1</v>
      </c>
      <c r="F1176" s="90">
        <f t="shared" si="39"/>
        <v>106</v>
      </c>
    </row>
    <row r="1177" spans="1:6" ht="25.5" x14ac:dyDescent="0.2">
      <c r="A1177" s="86">
        <v>593531211</v>
      </c>
      <c r="B1177" s="87" t="s">
        <v>1277</v>
      </c>
      <c r="C1177" s="88" t="s">
        <v>33</v>
      </c>
      <c r="D1177" s="89">
        <v>113</v>
      </c>
      <c r="E1177" s="65">
        <v>1</v>
      </c>
      <c r="F1177" s="90">
        <f t="shared" si="39"/>
        <v>113</v>
      </c>
    </row>
    <row r="1178" spans="1:6" ht="25.5" x14ac:dyDescent="0.2">
      <c r="A1178" s="86">
        <v>593532111</v>
      </c>
      <c r="B1178" s="87" t="s">
        <v>1278</v>
      </c>
      <c r="C1178" s="88" t="s">
        <v>33</v>
      </c>
      <c r="D1178" s="89">
        <v>109</v>
      </c>
      <c r="E1178" s="65">
        <v>1</v>
      </c>
      <c r="F1178" s="90">
        <f t="shared" si="39"/>
        <v>109</v>
      </c>
    </row>
    <row r="1179" spans="1:6" ht="25.5" x14ac:dyDescent="0.2">
      <c r="A1179" s="86">
        <v>596211110</v>
      </c>
      <c r="B1179" s="87" t="s">
        <v>1279</v>
      </c>
      <c r="C1179" s="88" t="s">
        <v>33</v>
      </c>
      <c r="D1179" s="89">
        <v>291</v>
      </c>
      <c r="E1179" s="65">
        <v>1</v>
      </c>
      <c r="F1179" s="90">
        <f t="shared" si="39"/>
        <v>291</v>
      </c>
    </row>
    <row r="1180" spans="1:6" ht="25.5" x14ac:dyDescent="0.2">
      <c r="A1180" s="86">
        <v>596211114</v>
      </c>
      <c r="B1180" s="87" t="s">
        <v>1280</v>
      </c>
      <c r="C1180" s="88" t="s">
        <v>33</v>
      </c>
      <c r="D1180" s="89">
        <v>22.8</v>
      </c>
      <c r="E1180" s="65">
        <v>1</v>
      </c>
      <c r="F1180" s="90">
        <f t="shared" si="39"/>
        <v>22.8</v>
      </c>
    </row>
    <row r="1181" spans="1:6" ht="25.5" x14ac:dyDescent="0.2">
      <c r="A1181" s="86">
        <v>596211120</v>
      </c>
      <c r="B1181" s="87" t="s">
        <v>1281</v>
      </c>
      <c r="C1181" s="88" t="s">
        <v>33</v>
      </c>
      <c r="D1181" s="89">
        <v>317</v>
      </c>
      <c r="E1181" s="65">
        <v>1</v>
      </c>
      <c r="F1181" s="90">
        <f t="shared" si="39"/>
        <v>317</v>
      </c>
    </row>
    <row r="1182" spans="1:6" ht="25.5" x14ac:dyDescent="0.2">
      <c r="A1182" s="86">
        <v>596211124</v>
      </c>
      <c r="B1182" s="87" t="s">
        <v>1282</v>
      </c>
      <c r="C1182" s="88" t="s">
        <v>33</v>
      </c>
      <c r="D1182" s="89">
        <v>24.5</v>
      </c>
      <c r="E1182" s="65">
        <v>1</v>
      </c>
      <c r="F1182" s="90">
        <f t="shared" si="39"/>
        <v>24.5</v>
      </c>
    </row>
    <row r="1183" spans="1:6" ht="25.5" x14ac:dyDescent="0.2">
      <c r="A1183" s="86">
        <v>596211130</v>
      </c>
      <c r="B1183" s="87" t="s">
        <v>1283</v>
      </c>
      <c r="C1183" s="88" t="s">
        <v>33</v>
      </c>
      <c r="D1183" s="89">
        <v>330</v>
      </c>
      <c r="E1183" s="65">
        <v>1</v>
      </c>
      <c r="F1183" s="90">
        <f t="shared" si="39"/>
        <v>330</v>
      </c>
    </row>
    <row r="1184" spans="1:6" ht="25.5" x14ac:dyDescent="0.2">
      <c r="A1184" s="86">
        <v>596211134</v>
      </c>
      <c r="B1184" s="87" t="s">
        <v>1284</v>
      </c>
      <c r="C1184" s="88" t="s">
        <v>33</v>
      </c>
      <c r="D1184" s="89">
        <v>26.1</v>
      </c>
      <c r="E1184" s="65">
        <v>1</v>
      </c>
      <c r="F1184" s="90">
        <f t="shared" si="39"/>
        <v>26.1</v>
      </c>
    </row>
    <row r="1185" spans="1:6" ht="25.5" x14ac:dyDescent="0.2">
      <c r="A1185" s="86">
        <v>596211210</v>
      </c>
      <c r="B1185" s="87" t="s">
        <v>1285</v>
      </c>
      <c r="C1185" s="88" t="s">
        <v>33</v>
      </c>
      <c r="D1185" s="89">
        <v>317</v>
      </c>
      <c r="E1185" s="65">
        <v>1</v>
      </c>
      <c r="F1185" s="90">
        <f t="shared" si="39"/>
        <v>317</v>
      </c>
    </row>
    <row r="1186" spans="1:6" ht="25.5" x14ac:dyDescent="0.2">
      <c r="A1186" s="86">
        <v>596211211</v>
      </c>
      <c r="B1186" s="87" t="s">
        <v>1286</v>
      </c>
      <c r="C1186" s="88" t="s">
        <v>33</v>
      </c>
      <c r="D1186" s="89">
        <v>263</v>
      </c>
      <c r="E1186" s="65">
        <v>1</v>
      </c>
      <c r="F1186" s="90">
        <f t="shared" si="39"/>
        <v>263</v>
      </c>
    </row>
    <row r="1187" spans="1:6" ht="25.5" x14ac:dyDescent="0.2">
      <c r="A1187" s="86">
        <v>596211214</v>
      </c>
      <c r="B1187" s="87" t="s">
        <v>1287</v>
      </c>
      <c r="C1187" s="88" t="s">
        <v>33</v>
      </c>
      <c r="D1187" s="89">
        <v>22.8</v>
      </c>
      <c r="E1187" s="65">
        <v>1</v>
      </c>
      <c r="F1187" s="90">
        <f t="shared" si="39"/>
        <v>22.8</v>
      </c>
    </row>
    <row r="1188" spans="1:6" ht="25.5" x14ac:dyDescent="0.2">
      <c r="A1188" s="86">
        <v>596211220</v>
      </c>
      <c r="B1188" s="87" t="s">
        <v>1288</v>
      </c>
      <c r="C1188" s="88" t="s">
        <v>33</v>
      </c>
      <c r="D1188" s="89">
        <v>327</v>
      </c>
      <c r="E1188" s="65">
        <v>1</v>
      </c>
      <c r="F1188" s="90">
        <f t="shared" si="39"/>
        <v>327</v>
      </c>
    </row>
    <row r="1189" spans="1:6" ht="25.5" x14ac:dyDescent="0.2">
      <c r="A1189" s="86">
        <v>596211224</v>
      </c>
      <c r="B1189" s="87" t="s">
        <v>1289</v>
      </c>
      <c r="C1189" s="88" t="s">
        <v>33</v>
      </c>
      <c r="D1189" s="89">
        <v>26.1</v>
      </c>
      <c r="E1189" s="65">
        <v>1</v>
      </c>
      <c r="F1189" s="90">
        <f t="shared" si="39"/>
        <v>26.1</v>
      </c>
    </row>
    <row r="1190" spans="1:6" ht="25.5" x14ac:dyDescent="0.2">
      <c r="A1190" s="86">
        <v>596211230</v>
      </c>
      <c r="B1190" s="87" t="s">
        <v>1290</v>
      </c>
      <c r="C1190" s="88" t="s">
        <v>33</v>
      </c>
      <c r="D1190" s="89">
        <v>343</v>
      </c>
      <c r="E1190" s="65">
        <v>1</v>
      </c>
      <c r="F1190" s="90">
        <f t="shared" si="39"/>
        <v>343</v>
      </c>
    </row>
    <row r="1191" spans="1:6" ht="25.5" x14ac:dyDescent="0.2">
      <c r="A1191" s="86">
        <v>596211234</v>
      </c>
      <c r="B1191" s="87" t="s">
        <v>1291</v>
      </c>
      <c r="C1191" s="88" t="s">
        <v>33</v>
      </c>
      <c r="D1191" s="89">
        <v>26.1</v>
      </c>
      <c r="E1191" s="65">
        <v>1</v>
      </c>
      <c r="F1191" s="90">
        <f t="shared" si="39"/>
        <v>26.1</v>
      </c>
    </row>
    <row r="1192" spans="1:6" ht="25.5" x14ac:dyDescent="0.2">
      <c r="A1192" s="86">
        <v>596411111</v>
      </c>
      <c r="B1192" s="87" t="s">
        <v>1292</v>
      </c>
      <c r="C1192" s="88" t="s">
        <v>33</v>
      </c>
      <c r="D1192" s="89">
        <v>238</v>
      </c>
      <c r="E1192" s="65">
        <v>1</v>
      </c>
      <c r="F1192" s="90">
        <f t="shared" si="39"/>
        <v>238</v>
      </c>
    </row>
    <row r="1193" spans="1:6" ht="25.5" x14ac:dyDescent="0.2">
      <c r="A1193" s="86">
        <v>596411112</v>
      </c>
      <c r="B1193" s="87" t="s">
        <v>1293</v>
      </c>
      <c r="C1193" s="88" t="s">
        <v>33</v>
      </c>
      <c r="D1193" s="89">
        <v>214</v>
      </c>
      <c r="E1193" s="65">
        <v>1</v>
      </c>
      <c r="F1193" s="90">
        <f t="shared" si="39"/>
        <v>214</v>
      </c>
    </row>
    <row r="1194" spans="1:6" ht="25.5" x14ac:dyDescent="0.2">
      <c r="A1194" s="86">
        <v>599142111</v>
      </c>
      <c r="B1194" s="87" t="s">
        <v>1294</v>
      </c>
      <c r="C1194" s="88" t="s">
        <v>1062</v>
      </c>
      <c r="D1194" s="89">
        <v>121</v>
      </c>
      <c r="E1194" s="65">
        <v>1</v>
      </c>
      <c r="F1194" s="90">
        <f t="shared" si="39"/>
        <v>121</v>
      </c>
    </row>
    <row r="1195" spans="1:6" ht="25.5" x14ac:dyDescent="0.2">
      <c r="A1195" s="86">
        <v>916111112</v>
      </c>
      <c r="B1195" s="87" t="s">
        <v>1295</v>
      </c>
      <c r="C1195" s="88" t="s">
        <v>1062</v>
      </c>
      <c r="D1195" s="89">
        <v>116</v>
      </c>
      <c r="E1195" s="65">
        <v>1</v>
      </c>
      <c r="F1195" s="90">
        <f t="shared" si="39"/>
        <v>116</v>
      </c>
    </row>
    <row r="1196" spans="1:6" ht="25.5" x14ac:dyDescent="0.2">
      <c r="A1196" s="86">
        <v>916111113</v>
      </c>
      <c r="B1196" s="87" t="s">
        <v>1296</v>
      </c>
      <c r="C1196" s="88" t="s">
        <v>1062</v>
      </c>
      <c r="D1196" s="89">
        <v>156</v>
      </c>
      <c r="E1196" s="65">
        <v>1</v>
      </c>
      <c r="F1196" s="90">
        <f t="shared" si="39"/>
        <v>156</v>
      </c>
    </row>
    <row r="1197" spans="1:6" ht="25.5" x14ac:dyDescent="0.2">
      <c r="A1197" s="86">
        <v>916111122</v>
      </c>
      <c r="B1197" s="87" t="s">
        <v>1297</v>
      </c>
      <c r="C1197" s="88" t="s">
        <v>1062</v>
      </c>
      <c r="D1197" s="89">
        <v>98.9</v>
      </c>
      <c r="E1197" s="65">
        <v>1</v>
      </c>
      <c r="F1197" s="90">
        <f t="shared" si="39"/>
        <v>98.9</v>
      </c>
    </row>
    <row r="1198" spans="1:6" ht="25.5" x14ac:dyDescent="0.2">
      <c r="A1198" s="86">
        <v>916111123</v>
      </c>
      <c r="B1198" s="87" t="s">
        <v>1298</v>
      </c>
      <c r="C1198" s="88" t="s">
        <v>1062</v>
      </c>
      <c r="D1198" s="89">
        <v>128</v>
      </c>
      <c r="E1198" s="65">
        <v>1</v>
      </c>
      <c r="F1198" s="90">
        <f t="shared" si="39"/>
        <v>128</v>
      </c>
    </row>
    <row r="1199" spans="1:6" ht="25.5" x14ac:dyDescent="0.2">
      <c r="A1199" s="86">
        <v>916231113</v>
      </c>
      <c r="B1199" s="87" t="s">
        <v>1299</v>
      </c>
      <c r="C1199" s="88" t="s">
        <v>1062</v>
      </c>
      <c r="D1199" s="89">
        <v>246</v>
      </c>
      <c r="E1199" s="65">
        <v>1</v>
      </c>
      <c r="F1199" s="90">
        <f t="shared" si="39"/>
        <v>246</v>
      </c>
    </row>
    <row r="1200" spans="1:6" ht="25.5" x14ac:dyDescent="0.2">
      <c r="A1200" s="86">
        <v>916231212</v>
      </c>
      <c r="B1200" s="87" t="s">
        <v>1300</v>
      </c>
      <c r="C1200" s="88" t="s">
        <v>1062</v>
      </c>
      <c r="D1200" s="89">
        <v>147</v>
      </c>
      <c r="E1200" s="65">
        <v>1</v>
      </c>
      <c r="F1200" s="90">
        <f t="shared" si="39"/>
        <v>147</v>
      </c>
    </row>
    <row r="1201" spans="1:6" ht="25.5" x14ac:dyDescent="0.2">
      <c r="A1201" s="86">
        <v>916231213</v>
      </c>
      <c r="B1201" s="87" t="s">
        <v>1301</v>
      </c>
      <c r="C1201" s="88" t="s">
        <v>1062</v>
      </c>
      <c r="D1201" s="89">
        <v>191</v>
      </c>
      <c r="E1201" s="65">
        <v>1</v>
      </c>
      <c r="F1201" s="90">
        <f t="shared" si="39"/>
        <v>191</v>
      </c>
    </row>
    <row r="1202" spans="1:6" ht="25.5" x14ac:dyDescent="0.2">
      <c r="A1202" s="86">
        <v>916241113</v>
      </c>
      <c r="B1202" s="87" t="s">
        <v>1302</v>
      </c>
      <c r="C1202" s="88" t="s">
        <v>1062</v>
      </c>
      <c r="D1202" s="89">
        <v>257</v>
      </c>
      <c r="E1202" s="65">
        <v>1</v>
      </c>
      <c r="F1202" s="90">
        <f t="shared" si="39"/>
        <v>257</v>
      </c>
    </row>
    <row r="1203" spans="1:6" ht="25.5" x14ac:dyDescent="0.2">
      <c r="A1203" s="86">
        <v>916241213</v>
      </c>
      <c r="B1203" s="87" t="s">
        <v>1303</v>
      </c>
      <c r="C1203" s="88" t="s">
        <v>1062</v>
      </c>
      <c r="D1203" s="89">
        <v>208</v>
      </c>
      <c r="E1203" s="65">
        <v>1</v>
      </c>
      <c r="F1203" s="90">
        <f t="shared" si="39"/>
        <v>208</v>
      </c>
    </row>
    <row r="1204" spans="1:6" ht="25.5" x14ac:dyDescent="0.2">
      <c r="A1204" s="86">
        <v>916331112</v>
      </c>
      <c r="B1204" s="87" t="s">
        <v>1304</v>
      </c>
      <c r="C1204" s="88" t="s">
        <v>1062</v>
      </c>
      <c r="D1204" s="89">
        <v>141</v>
      </c>
      <c r="E1204" s="65">
        <v>1</v>
      </c>
      <c r="F1204" s="90">
        <f t="shared" si="39"/>
        <v>141</v>
      </c>
    </row>
    <row r="1205" spans="1:6" ht="25.5" x14ac:dyDescent="0.2">
      <c r="A1205" s="86">
        <v>919112223</v>
      </c>
      <c r="B1205" s="87" t="s">
        <v>1305</v>
      </c>
      <c r="C1205" s="88" t="s">
        <v>1062</v>
      </c>
      <c r="D1205" s="89">
        <v>70.7</v>
      </c>
      <c r="E1205" s="65">
        <v>1</v>
      </c>
      <c r="F1205" s="90">
        <f t="shared" si="39"/>
        <v>70.7</v>
      </c>
    </row>
    <row r="1206" spans="1:6" ht="25.5" x14ac:dyDescent="0.2">
      <c r="A1206" s="86">
        <v>919121122</v>
      </c>
      <c r="B1206" s="87" t="s">
        <v>1306</v>
      </c>
      <c r="C1206" s="88" t="s">
        <v>1062</v>
      </c>
      <c r="D1206" s="89">
        <v>142</v>
      </c>
      <c r="E1206" s="65">
        <v>1</v>
      </c>
      <c r="F1206" s="90">
        <f t="shared" si="39"/>
        <v>142</v>
      </c>
    </row>
    <row r="1207" spans="1:6" ht="25.5" x14ac:dyDescent="0.2">
      <c r="A1207" s="86">
        <v>919122131</v>
      </c>
      <c r="B1207" s="87" t="s">
        <v>1307</v>
      </c>
      <c r="C1207" s="88" t="s">
        <v>1062</v>
      </c>
      <c r="D1207" s="89">
        <v>66.2</v>
      </c>
      <c r="E1207" s="65">
        <v>1</v>
      </c>
      <c r="F1207" s="90">
        <f t="shared" si="39"/>
        <v>66.2</v>
      </c>
    </row>
    <row r="1208" spans="1:6" ht="25.5" x14ac:dyDescent="0.2">
      <c r="A1208" s="86">
        <v>919124121</v>
      </c>
      <c r="B1208" s="87" t="s">
        <v>1308</v>
      </c>
      <c r="C1208" s="88" t="s">
        <v>1062</v>
      </c>
      <c r="D1208" s="89">
        <v>133</v>
      </c>
      <c r="E1208" s="65">
        <v>1</v>
      </c>
      <c r="F1208" s="90">
        <f t="shared" si="39"/>
        <v>133</v>
      </c>
    </row>
    <row r="1209" spans="1:6" x14ac:dyDescent="0.2">
      <c r="A1209" s="86">
        <v>919735111</v>
      </c>
      <c r="B1209" s="87" t="s">
        <v>1309</v>
      </c>
      <c r="C1209" s="88" t="s">
        <v>1062</v>
      </c>
      <c r="D1209" s="89">
        <v>60.6</v>
      </c>
      <c r="E1209" s="65">
        <v>1</v>
      </c>
      <c r="F1209" s="90">
        <f t="shared" si="39"/>
        <v>60.6</v>
      </c>
    </row>
    <row r="1210" spans="1:6" x14ac:dyDescent="0.2">
      <c r="A1210" s="86">
        <v>919735112</v>
      </c>
      <c r="B1210" s="87" t="s">
        <v>1310</v>
      </c>
      <c r="C1210" s="88" t="s">
        <v>1062</v>
      </c>
      <c r="D1210" s="89">
        <v>76.5</v>
      </c>
      <c r="E1210" s="65">
        <v>1</v>
      </c>
      <c r="F1210" s="90">
        <f t="shared" si="39"/>
        <v>76.5</v>
      </c>
    </row>
    <row r="1211" spans="1:6" x14ac:dyDescent="0.2">
      <c r="A1211" s="86">
        <v>919735113</v>
      </c>
      <c r="B1211" s="87" t="s">
        <v>1311</v>
      </c>
      <c r="C1211" s="88" t="s">
        <v>1062</v>
      </c>
      <c r="D1211" s="89">
        <v>117</v>
      </c>
      <c r="E1211" s="65">
        <v>1</v>
      </c>
      <c r="F1211" s="90">
        <f t="shared" si="39"/>
        <v>117</v>
      </c>
    </row>
    <row r="1212" spans="1:6" x14ac:dyDescent="0.2">
      <c r="A1212" s="86">
        <v>919735114</v>
      </c>
      <c r="B1212" s="87" t="s">
        <v>1312</v>
      </c>
      <c r="C1212" s="88" t="s">
        <v>1062</v>
      </c>
      <c r="D1212" s="89">
        <v>145</v>
      </c>
      <c r="E1212" s="65">
        <v>1</v>
      </c>
      <c r="F1212" s="90">
        <f t="shared" si="39"/>
        <v>145</v>
      </c>
    </row>
    <row r="1213" spans="1:6" x14ac:dyDescent="0.2">
      <c r="A1213" s="86">
        <v>919735115</v>
      </c>
      <c r="B1213" s="87" t="s">
        <v>1313</v>
      </c>
      <c r="C1213" s="88" t="s">
        <v>1062</v>
      </c>
      <c r="D1213" s="89">
        <v>202</v>
      </c>
      <c r="E1213" s="65">
        <v>1</v>
      </c>
      <c r="F1213" s="90">
        <f t="shared" si="39"/>
        <v>202</v>
      </c>
    </row>
    <row r="1214" spans="1:6" x14ac:dyDescent="0.2">
      <c r="A1214" s="86">
        <v>919735116</v>
      </c>
      <c r="B1214" s="87" t="s">
        <v>1314</v>
      </c>
      <c r="C1214" s="88" t="s">
        <v>1062</v>
      </c>
      <c r="D1214" s="89">
        <v>263</v>
      </c>
      <c r="E1214" s="65">
        <v>1</v>
      </c>
      <c r="F1214" s="90">
        <f t="shared" si="39"/>
        <v>263</v>
      </c>
    </row>
    <row r="1215" spans="1:6" x14ac:dyDescent="0.2">
      <c r="A1215" s="86">
        <v>919735122</v>
      </c>
      <c r="B1215" s="87" t="s">
        <v>1315</v>
      </c>
      <c r="C1215" s="88" t="s">
        <v>1062</v>
      </c>
      <c r="D1215" s="89">
        <v>166</v>
      </c>
      <c r="E1215" s="65">
        <v>1</v>
      </c>
      <c r="F1215" s="90">
        <f t="shared" ref="F1215:F1271" si="40">ROUND(D1215*ROUND(E1215,2),2)</f>
        <v>166</v>
      </c>
    </row>
    <row r="1216" spans="1:6" x14ac:dyDescent="0.2">
      <c r="A1216" s="86">
        <v>919735123</v>
      </c>
      <c r="B1216" s="87" t="s">
        <v>1316</v>
      </c>
      <c r="C1216" s="88" t="s">
        <v>1062</v>
      </c>
      <c r="D1216" s="89">
        <v>228</v>
      </c>
      <c r="E1216" s="65">
        <v>1</v>
      </c>
      <c r="F1216" s="90">
        <f t="shared" si="40"/>
        <v>228</v>
      </c>
    </row>
    <row r="1217" spans="1:6" x14ac:dyDescent="0.2">
      <c r="A1217" s="86">
        <v>919735124</v>
      </c>
      <c r="B1217" s="87" t="s">
        <v>1317</v>
      </c>
      <c r="C1217" s="88" t="s">
        <v>1062</v>
      </c>
      <c r="D1217" s="89">
        <v>315</v>
      </c>
      <c r="E1217" s="65">
        <v>1</v>
      </c>
      <c r="F1217" s="90">
        <f t="shared" si="40"/>
        <v>315</v>
      </c>
    </row>
    <row r="1218" spans="1:6" x14ac:dyDescent="0.2">
      <c r="A1218" s="86">
        <v>919735125</v>
      </c>
      <c r="B1218" s="87" t="s">
        <v>1318</v>
      </c>
      <c r="C1218" s="88" t="s">
        <v>1062</v>
      </c>
      <c r="D1218" s="89">
        <v>433</v>
      </c>
      <c r="E1218" s="65">
        <v>1</v>
      </c>
      <c r="F1218" s="90">
        <f t="shared" si="40"/>
        <v>433</v>
      </c>
    </row>
    <row r="1219" spans="1:6" x14ac:dyDescent="0.2">
      <c r="A1219" s="86">
        <v>919735126</v>
      </c>
      <c r="B1219" s="87" t="s">
        <v>1319</v>
      </c>
      <c r="C1219" s="88" t="s">
        <v>1062</v>
      </c>
      <c r="D1219" s="89">
        <v>564</v>
      </c>
      <c r="E1219" s="65">
        <v>1</v>
      </c>
      <c r="F1219" s="90">
        <f t="shared" si="40"/>
        <v>564</v>
      </c>
    </row>
    <row r="1220" spans="1:6" ht="25.5" x14ac:dyDescent="0.2">
      <c r="A1220" s="86">
        <v>979021111</v>
      </c>
      <c r="B1220" s="87" t="s">
        <v>1320</v>
      </c>
      <c r="C1220" s="88" t="s">
        <v>1062</v>
      </c>
      <c r="D1220" s="89">
        <v>35.200000000000003</v>
      </c>
      <c r="E1220" s="65">
        <v>1</v>
      </c>
      <c r="F1220" s="90">
        <f t="shared" si="40"/>
        <v>35.200000000000003</v>
      </c>
    </row>
    <row r="1221" spans="1:6" ht="25.5" x14ac:dyDescent="0.2">
      <c r="A1221" s="86">
        <v>979021112</v>
      </c>
      <c r="B1221" s="87" t="s">
        <v>1321</v>
      </c>
      <c r="C1221" s="88" t="s">
        <v>1062</v>
      </c>
      <c r="D1221" s="89">
        <v>41</v>
      </c>
      <c r="E1221" s="65">
        <v>1</v>
      </c>
      <c r="F1221" s="90">
        <f t="shared" si="40"/>
        <v>41</v>
      </c>
    </row>
    <row r="1222" spans="1:6" ht="25.5" x14ac:dyDescent="0.2">
      <c r="A1222" s="86">
        <v>979021113</v>
      </c>
      <c r="B1222" s="87" t="s">
        <v>1322</v>
      </c>
      <c r="C1222" s="88" t="s">
        <v>1062</v>
      </c>
      <c r="D1222" s="89">
        <v>48.5</v>
      </c>
      <c r="E1222" s="65">
        <v>1</v>
      </c>
      <c r="F1222" s="90">
        <f t="shared" si="40"/>
        <v>48.5</v>
      </c>
    </row>
    <row r="1223" spans="1:6" x14ac:dyDescent="0.2">
      <c r="A1223" s="86">
        <v>979024441</v>
      </c>
      <c r="B1223" s="87" t="s">
        <v>1323</v>
      </c>
      <c r="C1223" s="88" t="s">
        <v>1062</v>
      </c>
      <c r="D1223" s="89">
        <v>23.5</v>
      </c>
      <c r="E1223" s="65">
        <v>1</v>
      </c>
      <c r="F1223" s="90">
        <f t="shared" si="40"/>
        <v>23.5</v>
      </c>
    </row>
    <row r="1224" spans="1:6" x14ac:dyDescent="0.2">
      <c r="A1224" s="86">
        <v>979024442</v>
      </c>
      <c r="B1224" s="87" t="s">
        <v>1324</v>
      </c>
      <c r="C1224" s="88" t="s">
        <v>1062</v>
      </c>
      <c r="D1224" s="89">
        <v>27.4</v>
      </c>
      <c r="E1224" s="65">
        <v>1</v>
      </c>
      <c r="F1224" s="90">
        <f t="shared" si="40"/>
        <v>27.4</v>
      </c>
    </row>
    <row r="1225" spans="1:6" x14ac:dyDescent="0.2">
      <c r="A1225" s="86">
        <v>979024443</v>
      </c>
      <c r="B1225" s="87" t="s">
        <v>1325</v>
      </c>
      <c r="C1225" s="88" t="s">
        <v>1062</v>
      </c>
      <c r="D1225" s="89">
        <v>32.4</v>
      </c>
      <c r="E1225" s="65">
        <v>1</v>
      </c>
      <c r="F1225" s="90">
        <f t="shared" si="40"/>
        <v>32.4</v>
      </c>
    </row>
    <row r="1226" spans="1:6" ht="25.5" x14ac:dyDescent="0.2">
      <c r="A1226" s="86">
        <v>979051111</v>
      </c>
      <c r="B1226" s="87" t="s">
        <v>1326</v>
      </c>
      <c r="C1226" s="88" t="s">
        <v>33</v>
      </c>
      <c r="D1226" s="89">
        <v>86.9</v>
      </c>
      <c r="E1226" s="65">
        <v>1</v>
      </c>
      <c r="F1226" s="90">
        <f t="shared" si="40"/>
        <v>86.9</v>
      </c>
    </row>
    <row r="1227" spans="1:6" ht="25.5" x14ac:dyDescent="0.2">
      <c r="A1227" s="86">
        <v>979051112</v>
      </c>
      <c r="B1227" s="87" t="s">
        <v>1327</v>
      </c>
      <c r="C1227" s="88" t="s">
        <v>33</v>
      </c>
      <c r="D1227" s="89">
        <v>91.9</v>
      </c>
      <c r="E1227" s="65">
        <v>1</v>
      </c>
      <c r="F1227" s="90">
        <f t="shared" si="40"/>
        <v>91.9</v>
      </c>
    </row>
    <row r="1228" spans="1:6" ht="25.5" x14ac:dyDescent="0.2">
      <c r="A1228" s="86">
        <v>979051121</v>
      </c>
      <c r="B1228" s="87" t="s">
        <v>1328</v>
      </c>
      <c r="C1228" s="88" t="s">
        <v>33</v>
      </c>
      <c r="D1228" s="89">
        <v>85.9</v>
      </c>
      <c r="E1228" s="65">
        <v>1</v>
      </c>
      <c r="F1228" s="90">
        <f t="shared" si="40"/>
        <v>85.9</v>
      </c>
    </row>
    <row r="1229" spans="1:6" ht="25.5" x14ac:dyDescent="0.2">
      <c r="A1229" s="86">
        <v>979054441</v>
      </c>
      <c r="B1229" s="87" t="s">
        <v>1329</v>
      </c>
      <c r="C1229" s="88" t="s">
        <v>33</v>
      </c>
      <c r="D1229" s="89">
        <v>30</v>
      </c>
      <c r="E1229" s="65">
        <v>1</v>
      </c>
      <c r="F1229" s="90">
        <f t="shared" si="40"/>
        <v>30</v>
      </c>
    </row>
    <row r="1230" spans="1:6" ht="25.5" x14ac:dyDescent="0.2">
      <c r="A1230" s="86">
        <v>979054442</v>
      </c>
      <c r="B1230" s="87" t="s">
        <v>1330</v>
      </c>
      <c r="C1230" s="88" t="s">
        <v>33</v>
      </c>
      <c r="D1230" s="89">
        <v>61.6</v>
      </c>
      <c r="E1230" s="65">
        <v>1</v>
      </c>
      <c r="F1230" s="90">
        <f t="shared" si="40"/>
        <v>61.6</v>
      </c>
    </row>
    <row r="1231" spans="1:6" ht="25.5" x14ac:dyDescent="0.2">
      <c r="A1231" s="86">
        <v>979054451</v>
      </c>
      <c r="B1231" s="87" t="s">
        <v>1331</v>
      </c>
      <c r="C1231" s="88" t="s">
        <v>33</v>
      </c>
      <c r="D1231" s="89">
        <v>57.4</v>
      </c>
      <c r="E1231" s="65">
        <v>1</v>
      </c>
      <c r="F1231" s="90">
        <f t="shared" si="40"/>
        <v>57.4</v>
      </c>
    </row>
    <row r="1232" spans="1:6" ht="25.5" x14ac:dyDescent="0.2">
      <c r="A1232" s="86">
        <v>979071011</v>
      </c>
      <c r="B1232" s="87" t="s">
        <v>1332</v>
      </c>
      <c r="C1232" s="88" t="s">
        <v>33</v>
      </c>
      <c r="D1232" s="89">
        <v>35.200000000000003</v>
      </c>
      <c r="E1232" s="65">
        <v>1</v>
      </c>
      <c r="F1232" s="90">
        <f t="shared" si="40"/>
        <v>35.200000000000003</v>
      </c>
    </row>
    <row r="1233" spans="1:6" ht="25.5" x14ac:dyDescent="0.2">
      <c r="A1233" s="86">
        <v>979071012</v>
      </c>
      <c r="B1233" s="87" t="s">
        <v>1333</v>
      </c>
      <c r="C1233" s="88" t="s">
        <v>33</v>
      </c>
      <c r="D1233" s="89">
        <v>85.9</v>
      </c>
      <c r="E1233" s="65">
        <v>1</v>
      </c>
      <c r="F1233" s="90">
        <f t="shared" si="40"/>
        <v>85.9</v>
      </c>
    </row>
    <row r="1234" spans="1:6" ht="25.5" x14ac:dyDescent="0.2">
      <c r="A1234" s="86">
        <v>979071021</v>
      </c>
      <c r="B1234" s="87" t="s">
        <v>1334</v>
      </c>
      <c r="C1234" s="88" t="s">
        <v>33</v>
      </c>
      <c r="D1234" s="89">
        <v>38.9</v>
      </c>
      <c r="E1234" s="65">
        <v>1</v>
      </c>
      <c r="F1234" s="90">
        <f t="shared" si="40"/>
        <v>38.9</v>
      </c>
    </row>
    <row r="1235" spans="1:6" ht="25.5" x14ac:dyDescent="0.2">
      <c r="A1235" s="86">
        <v>979071022</v>
      </c>
      <c r="B1235" s="87" t="s">
        <v>1335</v>
      </c>
      <c r="C1235" s="88" t="s">
        <v>33</v>
      </c>
      <c r="D1235" s="89">
        <v>97.6</v>
      </c>
      <c r="E1235" s="65">
        <v>1</v>
      </c>
      <c r="F1235" s="90">
        <f t="shared" si="40"/>
        <v>97.6</v>
      </c>
    </row>
    <row r="1236" spans="1:6" ht="25.5" x14ac:dyDescent="0.2">
      <c r="A1236" s="86">
        <v>979071031</v>
      </c>
      <c r="B1236" s="87" t="s">
        <v>1336</v>
      </c>
      <c r="C1236" s="88" t="s">
        <v>33</v>
      </c>
      <c r="D1236" s="89">
        <v>121</v>
      </c>
      <c r="E1236" s="65">
        <v>1</v>
      </c>
      <c r="F1236" s="90">
        <f t="shared" si="40"/>
        <v>121</v>
      </c>
    </row>
    <row r="1237" spans="1:6" ht="25.5" x14ac:dyDescent="0.2">
      <c r="A1237" s="86">
        <v>979071111</v>
      </c>
      <c r="B1237" s="87" t="s">
        <v>1337</v>
      </c>
      <c r="C1237" s="88" t="s">
        <v>33</v>
      </c>
      <c r="D1237" s="89">
        <v>23.5</v>
      </c>
      <c r="E1237" s="65">
        <v>1</v>
      </c>
      <c r="F1237" s="90">
        <f t="shared" si="40"/>
        <v>23.5</v>
      </c>
    </row>
    <row r="1238" spans="1:6" ht="25.5" x14ac:dyDescent="0.2">
      <c r="A1238" s="86">
        <v>979071112</v>
      </c>
      <c r="B1238" s="87" t="s">
        <v>1338</v>
      </c>
      <c r="C1238" s="88" t="s">
        <v>33</v>
      </c>
      <c r="D1238" s="89">
        <v>57.4</v>
      </c>
      <c r="E1238" s="65">
        <v>1</v>
      </c>
      <c r="F1238" s="90">
        <f t="shared" si="40"/>
        <v>57.4</v>
      </c>
    </row>
    <row r="1239" spans="1:6" ht="25.5" x14ac:dyDescent="0.2">
      <c r="A1239" s="86">
        <v>979071121</v>
      </c>
      <c r="B1239" s="87" t="s">
        <v>1339</v>
      </c>
      <c r="C1239" s="88" t="s">
        <v>33</v>
      </c>
      <c r="D1239" s="89">
        <v>26.1</v>
      </c>
      <c r="E1239" s="65">
        <v>1</v>
      </c>
      <c r="F1239" s="90">
        <f t="shared" si="40"/>
        <v>26.1</v>
      </c>
    </row>
    <row r="1240" spans="1:6" ht="25.5" x14ac:dyDescent="0.2">
      <c r="A1240" s="86">
        <v>979071122</v>
      </c>
      <c r="B1240" s="87" t="s">
        <v>1340</v>
      </c>
      <c r="C1240" s="88" t="s">
        <v>33</v>
      </c>
      <c r="D1240" s="89">
        <v>65.2</v>
      </c>
      <c r="E1240" s="65">
        <v>1</v>
      </c>
      <c r="F1240" s="90">
        <f t="shared" si="40"/>
        <v>65.2</v>
      </c>
    </row>
    <row r="1241" spans="1:6" ht="25.5" x14ac:dyDescent="0.2">
      <c r="A1241" s="86">
        <v>979071131</v>
      </c>
      <c r="B1241" s="87" t="s">
        <v>1341</v>
      </c>
      <c r="C1241" s="88" t="s">
        <v>33</v>
      </c>
      <c r="D1241" s="89">
        <v>80.900000000000006</v>
      </c>
      <c r="E1241" s="65">
        <v>1</v>
      </c>
      <c r="F1241" s="90">
        <f t="shared" si="40"/>
        <v>80.900000000000006</v>
      </c>
    </row>
    <row r="1242" spans="1:6" ht="25.5" x14ac:dyDescent="0.2">
      <c r="A1242" s="86">
        <v>979092111</v>
      </c>
      <c r="B1242" s="87" t="s">
        <v>1342</v>
      </c>
      <c r="C1242" s="88" t="s">
        <v>33</v>
      </c>
      <c r="D1242" s="89">
        <v>69.7</v>
      </c>
      <c r="E1242" s="65">
        <v>1</v>
      </c>
      <c r="F1242" s="90">
        <f t="shared" si="40"/>
        <v>69.7</v>
      </c>
    </row>
    <row r="1243" spans="1:6" ht="25.5" x14ac:dyDescent="0.2">
      <c r="A1243" s="86">
        <v>979094441</v>
      </c>
      <c r="B1243" s="87" t="s">
        <v>1343</v>
      </c>
      <c r="C1243" s="88" t="s">
        <v>33</v>
      </c>
      <c r="D1243" s="89">
        <v>44.4</v>
      </c>
      <c r="E1243" s="65">
        <v>1</v>
      </c>
      <c r="F1243" s="90">
        <f t="shared" si="40"/>
        <v>44.4</v>
      </c>
    </row>
    <row r="1244" spans="1:6" ht="25.5" x14ac:dyDescent="0.2">
      <c r="A1244" s="86">
        <v>997002511</v>
      </c>
      <c r="B1244" s="87" t="s">
        <v>1344</v>
      </c>
      <c r="C1244" s="88" t="s">
        <v>1089</v>
      </c>
      <c r="D1244" s="89">
        <v>96.4</v>
      </c>
      <c r="E1244" s="65">
        <v>1</v>
      </c>
      <c r="F1244" s="90">
        <f t="shared" si="40"/>
        <v>96.4</v>
      </c>
    </row>
    <row r="1245" spans="1:6" ht="25.5" x14ac:dyDescent="0.2">
      <c r="A1245" s="86">
        <v>997013211</v>
      </c>
      <c r="B1245" s="87" t="s">
        <v>1345</v>
      </c>
      <c r="C1245" s="88" t="s">
        <v>1089</v>
      </c>
      <c r="D1245" s="89">
        <v>568</v>
      </c>
      <c r="E1245" s="65">
        <v>1</v>
      </c>
      <c r="F1245" s="90">
        <f t="shared" si="40"/>
        <v>568</v>
      </c>
    </row>
    <row r="1246" spans="1:6" x14ac:dyDescent="0.2">
      <c r="A1246" s="86">
        <v>997221551</v>
      </c>
      <c r="B1246" s="87" t="s">
        <v>1346</v>
      </c>
      <c r="C1246" s="88" t="s">
        <v>1089</v>
      </c>
      <c r="D1246" s="89">
        <v>40.1</v>
      </c>
      <c r="E1246" s="65">
        <v>1</v>
      </c>
      <c r="F1246" s="90">
        <f t="shared" si="40"/>
        <v>40.1</v>
      </c>
    </row>
    <row r="1247" spans="1:6" ht="25.5" x14ac:dyDescent="0.2">
      <c r="A1247" s="86">
        <v>997221559</v>
      </c>
      <c r="B1247" s="87" t="s">
        <v>1347</v>
      </c>
      <c r="C1247" s="88" t="s">
        <v>1089</v>
      </c>
      <c r="D1247" s="89">
        <v>8.98</v>
      </c>
      <c r="E1247" s="65">
        <v>1</v>
      </c>
      <c r="F1247" s="90">
        <f t="shared" si="40"/>
        <v>8.98</v>
      </c>
    </row>
    <row r="1248" spans="1:6" x14ac:dyDescent="0.2">
      <c r="A1248" s="86">
        <v>997221561</v>
      </c>
      <c r="B1248" s="87" t="s">
        <v>1348</v>
      </c>
      <c r="C1248" s="88" t="s">
        <v>1089</v>
      </c>
      <c r="D1248" s="89">
        <v>45</v>
      </c>
      <c r="E1248" s="65">
        <v>1</v>
      </c>
      <c r="F1248" s="90">
        <f t="shared" si="40"/>
        <v>45</v>
      </c>
    </row>
    <row r="1249" spans="1:6" ht="25.5" x14ac:dyDescent="0.2">
      <c r="A1249" s="86">
        <v>997221569</v>
      </c>
      <c r="B1249" s="87" t="s">
        <v>1349</v>
      </c>
      <c r="C1249" s="88" t="s">
        <v>1089</v>
      </c>
      <c r="D1249" s="89">
        <v>11.5</v>
      </c>
      <c r="E1249" s="65">
        <v>1</v>
      </c>
      <c r="F1249" s="90">
        <f t="shared" si="40"/>
        <v>11.5</v>
      </c>
    </row>
    <row r="1250" spans="1:6" x14ac:dyDescent="0.2">
      <c r="A1250" s="86">
        <v>997221571</v>
      </c>
      <c r="B1250" s="87" t="s">
        <v>1350</v>
      </c>
      <c r="C1250" s="88" t="s">
        <v>1089</v>
      </c>
      <c r="D1250" s="89">
        <v>552</v>
      </c>
      <c r="E1250" s="65">
        <v>1</v>
      </c>
      <c r="F1250" s="90">
        <f t="shared" si="40"/>
        <v>552</v>
      </c>
    </row>
    <row r="1251" spans="1:6" ht="12.75" customHeight="1" x14ac:dyDescent="0.2">
      <c r="A1251" s="86">
        <v>997221579</v>
      </c>
      <c r="B1251" s="87" t="s">
        <v>1351</v>
      </c>
      <c r="C1251" s="88" t="s">
        <v>1089</v>
      </c>
      <c r="D1251" s="89">
        <v>15.3</v>
      </c>
      <c r="E1251" s="65">
        <v>1</v>
      </c>
      <c r="F1251" s="90">
        <f t="shared" si="40"/>
        <v>15.3</v>
      </c>
    </row>
    <row r="1252" spans="1:6" ht="25.5" x14ac:dyDescent="0.2">
      <c r="A1252" s="86">
        <v>997221611</v>
      </c>
      <c r="B1252" s="87" t="s">
        <v>1352</v>
      </c>
      <c r="C1252" s="88" t="s">
        <v>1089</v>
      </c>
      <c r="D1252" s="89">
        <v>150</v>
      </c>
      <c r="E1252" s="65">
        <v>1</v>
      </c>
      <c r="F1252" s="90">
        <f t="shared" si="40"/>
        <v>150</v>
      </c>
    </row>
    <row r="1253" spans="1:6" ht="25.5" x14ac:dyDescent="0.2">
      <c r="A1253" s="86">
        <v>997221612</v>
      </c>
      <c r="B1253" s="87" t="s">
        <v>1353</v>
      </c>
      <c r="C1253" s="88" t="s">
        <v>1089</v>
      </c>
      <c r="D1253" s="89">
        <v>460</v>
      </c>
      <c r="E1253" s="65">
        <v>1</v>
      </c>
      <c r="F1253" s="90">
        <f t="shared" si="40"/>
        <v>460</v>
      </c>
    </row>
    <row r="1254" spans="1:6" x14ac:dyDescent="0.2">
      <c r="A1254" s="86">
        <v>997241511</v>
      </c>
      <c r="B1254" s="87" t="s">
        <v>1354</v>
      </c>
      <c r="C1254" s="88" t="s">
        <v>1089</v>
      </c>
      <c r="D1254" s="89">
        <v>1120</v>
      </c>
      <c r="E1254" s="65">
        <v>1</v>
      </c>
      <c r="F1254" s="90">
        <f t="shared" si="40"/>
        <v>1120</v>
      </c>
    </row>
    <row r="1255" spans="1:6" ht="25.5" x14ac:dyDescent="0.2">
      <c r="A1255" s="86">
        <v>997241519</v>
      </c>
      <c r="B1255" s="87" t="s">
        <v>1355</v>
      </c>
      <c r="C1255" s="88" t="s">
        <v>1089</v>
      </c>
      <c r="D1255" s="89">
        <v>10.1</v>
      </c>
      <c r="E1255" s="65">
        <v>1</v>
      </c>
      <c r="F1255" s="90">
        <f t="shared" si="40"/>
        <v>10.1</v>
      </c>
    </row>
    <row r="1256" spans="1:6" x14ac:dyDescent="0.2">
      <c r="A1256" s="86">
        <v>997241611</v>
      </c>
      <c r="B1256" s="87" t="s">
        <v>1356</v>
      </c>
      <c r="C1256" s="88" t="s">
        <v>1089</v>
      </c>
      <c r="D1256" s="89">
        <v>1020</v>
      </c>
      <c r="E1256" s="65">
        <v>1</v>
      </c>
      <c r="F1256" s="90">
        <f t="shared" si="40"/>
        <v>1020</v>
      </c>
    </row>
    <row r="1257" spans="1:6" ht="12.75" customHeight="1" x14ac:dyDescent="0.2">
      <c r="A1257" s="86">
        <v>998223011</v>
      </c>
      <c r="B1257" s="87" t="s">
        <v>1357</v>
      </c>
      <c r="C1257" s="88" t="s">
        <v>1089</v>
      </c>
      <c r="D1257" s="89">
        <v>178</v>
      </c>
      <c r="E1257" s="65">
        <v>1</v>
      </c>
      <c r="F1257" s="90">
        <f t="shared" si="40"/>
        <v>178</v>
      </c>
    </row>
    <row r="1258" spans="1:6" ht="25.5" x14ac:dyDescent="0.2">
      <c r="A1258" s="86">
        <v>998223091</v>
      </c>
      <c r="B1258" s="87" t="s">
        <v>1358</v>
      </c>
      <c r="C1258" s="88" t="s">
        <v>1089</v>
      </c>
      <c r="D1258" s="89">
        <v>6.79</v>
      </c>
      <c r="E1258" s="65">
        <v>1</v>
      </c>
      <c r="F1258" s="90">
        <f t="shared" si="40"/>
        <v>6.79</v>
      </c>
    </row>
    <row r="1259" spans="1:6" ht="25.5" x14ac:dyDescent="0.2">
      <c r="A1259" s="86">
        <v>998223094</v>
      </c>
      <c r="B1259" s="87" t="s">
        <v>1359</v>
      </c>
      <c r="C1259" s="88" t="s">
        <v>1089</v>
      </c>
      <c r="D1259" s="89">
        <v>25.6</v>
      </c>
      <c r="E1259" s="65">
        <v>1</v>
      </c>
      <c r="F1259" s="90">
        <f t="shared" si="40"/>
        <v>25.6</v>
      </c>
    </row>
    <row r="1260" spans="1:6" ht="25.5" x14ac:dyDescent="0.2">
      <c r="A1260" s="86">
        <v>998223095</v>
      </c>
      <c r="B1260" s="87" t="s">
        <v>1360</v>
      </c>
      <c r="C1260" s="88" t="s">
        <v>1089</v>
      </c>
      <c r="D1260" s="89">
        <v>21.7</v>
      </c>
      <c r="E1260" s="65">
        <v>1</v>
      </c>
      <c r="F1260" s="90">
        <f t="shared" si="40"/>
        <v>21.7</v>
      </c>
    </row>
    <row r="1261" spans="1:6" ht="25.5" x14ac:dyDescent="0.2">
      <c r="A1261" s="86">
        <v>998225111</v>
      </c>
      <c r="B1261" s="87" t="s">
        <v>1361</v>
      </c>
      <c r="C1261" s="88" t="s">
        <v>1089</v>
      </c>
      <c r="D1261" s="89">
        <v>60.6</v>
      </c>
      <c r="E1261" s="65">
        <v>1</v>
      </c>
      <c r="F1261" s="90">
        <f t="shared" si="40"/>
        <v>60.6</v>
      </c>
    </row>
    <row r="1262" spans="1:6" ht="25.5" x14ac:dyDescent="0.2">
      <c r="A1262" s="86">
        <v>998225191</v>
      </c>
      <c r="B1262" s="87" t="s">
        <v>1362</v>
      </c>
      <c r="C1262" s="88" t="s">
        <v>1089</v>
      </c>
      <c r="D1262" s="89">
        <v>7.19</v>
      </c>
      <c r="E1262" s="65">
        <v>1</v>
      </c>
      <c r="F1262" s="90">
        <f t="shared" si="40"/>
        <v>7.19</v>
      </c>
    </row>
    <row r="1263" spans="1:6" ht="25.5" x14ac:dyDescent="0.2">
      <c r="A1263" s="86">
        <v>998225194</v>
      </c>
      <c r="B1263" s="87" t="s">
        <v>1363</v>
      </c>
      <c r="C1263" s="88" t="s">
        <v>1089</v>
      </c>
      <c r="D1263" s="89">
        <v>29.2</v>
      </c>
      <c r="E1263" s="65">
        <v>1</v>
      </c>
      <c r="F1263" s="90">
        <f t="shared" si="40"/>
        <v>29.2</v>
      </c>
    </row>
    <row r="1264" spans="1:6" ht="25.5" x14ac:dyDescent="0.2">
      <c r="A1264" s="86">
        <v>998225195</v>
      </c>
      <c r="B1264" s="87" t="s">
        <v>1364</v>
      </c>
      <c r="C1264" s="88" t="s">
        <v>1089</v>
      </c>
      <c r="D1264" s="89">
        <v>27.9</v>
      </c>
      <c r="E1264" s="65">
        <v>1</v>
      </c>
      <c r="F1264" s="90">
        <f t="shared" si="40"/>
        <v>27.9</v>
      </c>
    </row>
    <row r="1265" spans="1:6" x14ac:dyDescent="0.2">
      <c r="A1265" s="91" t="s">
        <v>1365</v>
      </c>
      <c r="B1265" s="87" t="s">
        <v>1366</v>
      </c>
      <c r="C1265" s="88" t="s">
        <v>1062</v>
      </c>
      <c r="D1265" s="89">
        <v>2524</v>
      </c>
      <c r="E1265" s="65">
        <v>1</v>
      </c>
      <c r="F1265" s="90">
        <f t="shared" si="40"/>
        <v>2524</v>
      </c>
    </row>
    <row r="1266" spans="1:6" x14ac:dyDescent="0.2">
      <c r="A1266" s="91" t="s">
        <v>1367</v>
      </c>
      <c r="B1266" s="87" t="s">
        <v>1368</v>
      </c>
      <c r="C1266" s="88" t="s">
        <v>1062</v>
      </c>
      <c r="D1266" s="89">
        <v>1870</v>
      </c>
      <c r="E1266" s="65">
        <v>1</v>
      </c>
      <c r="F1266" s="90">
        <f t="shared" si="40"/>
        <v>1870</v>
      </c>
    </row>
    <row r="1267" spans="1:6" x14ac:dyDescent="0.2">
      <c r="A1267" s="91" t="s">
        <v>1369</v>
      </c>
      <c r="B1267" s="87" t="s">
        <v>1370</v>
      </c>
      <c r="C1267" s="88" t="s">
        <v>33</v>
      </c>
      <c r="D1267" s="89">
        <v>1180</v>
      </c>
      <c r="E1267" s="65">
        <v>1</v>
      </c>
      <c r="F1267" s="90">
        <f t="shared" si="40"/>
        <v>1180</v>
      </c>
    </row>
    <row r="1268" spans="1:6" x14ac:dyDescent="0.2">
      <c r="A1268" s="91" t="s">
        <v>1371</v>
      </c>
      <c r="B1268" s="87" t="s">
        <v>1372</v>
      </c>
      <c r="C1268" s="88" t="s">
        <v>33</v>
      </c>
      <c r="D1268" s="89">
        <v>1190</v>
      </c>
      <c r="E1268" s="65">
        <v>1</v>
      </c>
      <c r="F1268" s="90">
        <f t="shared" si="40"/>
        <v>1190</v>
      </c>
    </row>
    <row r="1269" spans="1:6" ht="25.5" x14ac:dyDescent="0.2">
      <c r="A1269" s="91" t="s">
        <v>1373</v>
      </c>
      <c r="B1269" s="87" t="s">
        <v>1374</v>
      </c>
      <c r="C1269" s="88" t="s">
        <v>33</v>
      </c>
      <c r="D1269" s="89">
        <v>1180</v>
      </c>
      <c r="E1269" s="65">
        <v>1</v>
      </c>
      <c r="F1269" s="90">
        <f t="shared" si="40"/>
        <v>1180</v>
      </c>
    </row>
    <row r="1270" spans="1:6" x14ac:dyDescent="0.2">
      <c r="A1270" s="91" t="s">
        <v>1375</v>
      </c>
      <c r="B1270" s="87" t="s">
        <v>1376</v>
      </c>
      <c r="C1270" s="88" t="s">
        <v>33</v>
      </c>
      <c r="D1270" s="89">
        <v>1200</v>
      </c>
      <c r="E1270" s="65">
        <v>1</v>
      </c>
      <c r="F1270" s="90">
        <f t="shared" si="40"/>
        <v>1200</v>
      </c>
    </row>
    <row r="1271" spans="1:6" ht="25.5" x14ac:dyDescent="0.2">
      <c r="A1271" s="92" t="s">
        <v>1377</v>
      </c>
      <c r="B1271" s="93" t="s">
        <v>1378</v>
      </c>
      <c r="C1271" s="94" t="s">
        <v>33</v>
      </c>
      <c r="D1271" s="95">
        <v>1200</v>
      </c>
      <c r="E1271" s="67">
        <v>1</v>
      </c>
      <c r="F1271" s="96">
        <f t="shared" si="40"/>
        <v>1200</v>
      </c>
    </row>
    <row r="1272" spans="1:6" s="18" customFormat="1" ht="19.350000000000001" customHeight="1" x14ac:dyDescent="0.2">
      <c r="A1272" s="13"/>
      <c r="B1272" s="14" t="s">
        <v>1379</v>
      </c>
      <c r="C1272" s="15"/>
      <c r="D1272" s="16"/>
      <c r="E1272" s="17"/>
      <c r="F1272" s="16"/>
    </row>
    <row r="1273" spans="1:6" x14ac:dyDescent="0.2">
      <c r="A1273" s="97" t="s">
        <v>1380</v>
      </c>
      <c r="B1273" s="82" t="s">
        <v>1381</v>
      </c>
      <c r="C1273" s="83" t="s">
        <v>1382</v>
      </c>
      <c r="D1273" s="84">
        <v>90.9</v>
      </c>
      <c r="E1273" s="64">
        <v>1</v>
      </c>
      <c r="F1273" s="98">
        <f t="shared" ref="F1273:F1336" si="41">ROUND(D1273*ROUND(E1273,2),2)</f>
        <v>90.9</v>
      </c>
    </row>
    <row r="1274" spans="1:6" x14ac:dyDescent="0.2">
      <c r="A1274" s="86">
        <v>58337302</v>
      </c>
      <c r="B1274" s="87" t="s">
        <v>1383</v>
      </c>
      <c r="C1274" s="88" t="s">
        <v>1089</v>
      </c>
      <c r="D1274" s="89">
        <v>250</v>
      </c>
      <c r="E1274" s="65">
        <v>1</v>
      </c>
      <c r="F1274" s="66">
        <f t="shared" si="41"/>
        <v>250</v>
      </c>
    </row>
    <row r="1275" spans="1:6" x14ac:dyDescent="0.2">
      <c r="A1275" s="86">
        <v>58337303</v>
      </c>
      <c r="B1275" s="87" t="s">
        <v>1384</v>
      </c>
      <c r="C1275" s="88" t="s">
        <v>1089</v>
      </c>
      <c r="D1275" s="89">
        <v>250</v>
      </c>
      <c r="E1275" s="65">
        <v>1</v>
      </c>
      <c r="F1275" s="66">
        <f t="shared" si="41"/>
        <v>250</v>
      </c>
    </row>
    <row r="1276" spans="1:6" x14ac:dyDescent="0.2">
      <c r="A1276" s="86">
        <v>58337308</v>
      </c>
      <c r="B1276" s="87" t="s">
        <v>1385</v>
      </c>
      <c r="C1276" s="88" t="s">
        <v>1089</v>
      </c>
      <c r="D1276" s="89">
        <v>355</v>
      </c>
      <c r="E1276" s="65">
        <v>1</v>
      </c>
      <c r="F1276" s="66">
        <f t="shared" si="41"/>
        <v>355</v>
      </c>
    </row>
    <row r="1277" spans="1:6" x14ac:dyDescent="0.2">
      <c r="A1277" s="86">
        <v>58337310</v>
      </c>
      <c r="B1277" s="87" t="s">
        <v>1386</v>
      </c>
      <c r="C1277" s="88" t="s">
        <v>1089</v>
      </c>
      <c r="D1277" s="89">
        <v>304</v>
      </c>
      <c r="E1277" s="65">
        <v>1</v>
      </c>
      <c r="F1277" s="66">
        <f t="shared" si="41"/>
        <v>304</v>
      </c>
    </row>
    <row r="1278" spans="1:6" x14ac:dyDescent="0.2">
      <c r="A1278" s="86">
        <v>58344121</v>
      </c>
      <c r="B1278" s="87" t="s">
        <v>1387</v>
      </c>
      <c r="C1278" s="88" t="s">
        <v>1089</v>
      </c>
      <c r="D1278" s="89">
        <v>228</v>
      </c>
      <c r="E1278" s="65">
        <v>1</v>
      </c>
      <c r="F1278" s="66">
        <f t="shared" si="41"/>
        <v>228</v>
      </c>
    </row>
    <row r="1279" spans="1:6" x14ac:dyDescent="0.2">
      <c r="A1279" s="86">
        <v>58344171</v>
      </c>
      <c r="B1279" s="87" t="s">
        <v>1388</v>
      </c>
      <c r="C1279" s="88" t="s">
        <v>1089</v>
      </c>
      <c r="D1279" s="89">
        <v>333</v>
      </c>
      <c r="E1279" s="65">
        <v>1</v>
      </c>
      <c r="F1279" s="66">
        <f t="shared" si="41"/>
        <v>333</v>
      </c>
    </row>
    <row r="1280" spans="1:6" x14ac:dyDescent="0.2">
      <c r="A1280" s="86">
        <v>58344197</v>
      </c>
      <c r="B1280" s="87" t="s">
        <v>1389</v>
      </c>
      <c r="C1280" s="88" t="s">
        <v>1089</v>
      </c>
      <c r="D1280" s="89">
        <v>303</v>
      </c>
      <c r="E1280" s="65">
        <v>1</v>
      </c>
      <c r="F1280" s="66">
        <f t="shared" si="41"/>
        <v>303</v>
      </c>
    </row>
    <row r="1281" spans="1:6" x14ac:dyDescent="0.2">
      <c r="A1281" s="86">
        <v>58344199</v>
      </c>
      <c r="B1281" s="87" t="s">
        <v>1390</v>
      </c>
      <c r="C1281" s="88" t="s">
        <v>1089</v>
      </c>
      <c r="D1281" s="89">
        <v>338</v>
      </c>
      <c r="E1281" s="65">
        <v>1</v>
      </c>
      <c r="F1281" s="66">
        <f t="shared" si="41"/>
        <v>338</v>
      </c>
    </row>
    <row r="1282" spans="1:6" x14ac:dyDescent="0.2">
      <c r="A1282" s="86">
        <v>58981100</v>
      </c>
      <c r="B1282" s="87" t="s">
        <v>1391</v>
      </c>
      <c r="C1282" s="88" t="s">
        <v>1089</v>
      </c>
      <c r="D1282" s="89">
        <v>168</v>
      </c>
      <c r="E1282" s="65">
        <v>1</v>
      </c>
      <c r="F1282" s="66">
        <f t="shared" si="41"/>
        <v>168</v>
      </c>
    </row>
    <row r="1283" spans="1:6" x14ac:dyDescent="0.2">
      <c r="A1283" s="86">
        <v>58981120</v>
      </c>
      <c r="B1283" s="87" t="s">
        <v>1392</v>
      </c>
      <c r="C1283" s="88" t="s">
        <v>1089</v>
      </c>
      <c r="D1283" s="89">
        <v>248</v>
      </c>
      <c r="E1283" s="65">
        <v>1</v>
      </c>
      <c r="F1283" s="66">
        <f t="shared" si="41"/>
        <v>248</v>
      </c>
    </row>
    <row r="1284" spans="1:6" x14ac:dyDescent="0.2">
      <c r="A1284" s="86">
        <v>58981152</v>
      </c>
      <c r="B1284" s="87" t="s">
        <v>1393</v>
      </c>
      <c r="C1284" s="88" t="s">
        <v>1089</v>
      </c>
      <c r="D1284" s="89">
        <v>258</v>
      </c>
      <c r="E1284" s="65">
        <v>1</v>
      </c>
      <c r="F1284" s="66">
        <f t="shared" si="41"/>
        <v>258</v>
      </c>
    </row>
    <row r="1285" spans="1:6" x14ac:dyDescent="0.2">
      <c r="A1285" s="86">
        <v>103111000</v>
      </c>
      <c r="B1285" s="87" t="s">
        <v>1394</v>
      </c>
      <c r="C1285" s="88" t="s">
        <v>1098</v>
      </c>
      <c r="D1285" s="89">
        <v>616</v>
      </c>
      <c r="E1285" s="65">
        <v>1</v>
      </c>
      <c r="F1285" s="66">
        <f t="shared" si="41"/>
        <v>616</v>
      </c>
    </row>
    <row r="1286" spans="1:6" x14ac:dyDescent="0.2">
      <c r="A1286" s="86">
        <v>103641000</v>
      </c>
      <c r="B1286" s="87" t="s">
        <v>1395</v>
      </c>
      <c r="C1286" s="88" t="s">
        <v>1089</v>
      </c>
      <c r="D1286" s="89">
        <v>214</v>
      </c>
      <c r="E1286" s="65">
        <v>1</v>
      </c>
      <c r="F1286" s="66">
        <f t="shared" si="41"/>
        <v>214</v>
      </c>
    </row>
    <row r="1287" spans="1:6" x14ac:dyDescent="0.2">
      <c r="A1287" s="86">
        <v>103641010</v>
      </c>
      <c r="B1287" s="87" t="s">
        <v>1396</v>
      </c>
      <c r="C1287" s="88" t="s">
        <v>1089</v>
      </c>
      <c r="D1287" s="89">
        <v>524</v>
      </c>
      <c r="E1287" s="65">
        <v>1</v>
      </c>
      <c r="F1287" s="66">
        <f t="shared" si="41"/>
        <v>524</v>
      </c>
    </row>
    <row r="1288" spans="1:6" ht="25.5" x14ac:dyDescent="0.2">
      <c r="A1288" s="86">
        <v>111201101</v>
      </c>
      <c r="B1288" s="87" t="s">
        <v>1397</v>
      </c>
      <c r="C1288" s="88" t="s">
        <v>33</v>
      </c>
      <c r="D1288" s="89">
        <v>41.4</v>
      </c>
      <c r="E1288" s="65">
        <v>1</v>
      </c>
      <c r="F1288" s="66">
        <f t="shared" si="41"/>
        <v>41.4</v>
      </c>
    </row>
    <row r="1289" spans="1:6" x14ac:dyDescent="0.2">
      <c r="A1289" s="86">
        <v>111251111</v>
      </c>
      <c r="B1289" s="87" t="s">
        <v>1398</v>
      </c>
      <c r="C1289" s="88" t="s">
        <v>1098</v>
      </c>
      <c r="D1289" s="89">
        <v>3680</v>
      </c>
      <c r="E1289" s="65">
        <v>1</v>
      </c>
      <c r="F1289" s="66">
        <f t="shared" si="41"/>
        <v>3680</v>
      </c>
    </row>
    <row r="1290" spans="1:6" x14ac:dyDescent="0.2">
      <c r="A1290" s="86">
        <v>112101101</v>
      </c>
      <c r="B1290" s="87" t="s">
        <v>1399</v>
      </c>
      <c r="C1290" s="88" t="s">
        <v>163</v>
      </c>
      <c r="D1290" s="89">
        <v>141</v>
      </c>
      <c r="E1290" s="65">
        <v>1</v>
      </c>
      <c r="F1290" s="66">
        <f t="shared" si="41"/>
        <v>141</v>
      </c>
    </row>
    <row r="1291" spans="1:6" ht="12.75" customHeight="1" x14ac:dyDescent="0.2">
      <c r="A1291" s="86">
        <v>112101121</v>
      </c>
      <c r="B1291" s="87" t="s">
        <v>1400</v>
      </c>
      <c r="C1291" s="88" t="s">
        <v>163</v>
      </c>
      <c r="D1291" s="89">
        <v>80.8</v>
      </c>
      <c r="E1291" s="65">
        <v>1</v>
      </c>
      <c r="F1291" s="66">
        <f t="shared" si="41"/>
        <v>80.8</v>
      </c>
    </row>
    <row r="1292" spans="1:6" x14ac:dyDescent="0.2">
      <c r="A1292" s="86">
        <v>112201101</v>
      </c>
      <c r="B1292" s="87" t="s">
        <v>1401</v>
      </c>
      <c r="C1292" s="88" t="s">
        <v>163</v>
      </c>
      <c r="D1292" s="89">
        <v>288</v>
      </c>
      <c r="E1292" s="65">
        <v>1</v>
      </c>
      <c r="F1292" s="66">
        <f t="shared" si="41"/>
        <v>288</v>
      </c>
    </row>
    <row r="1293" spans="1:6" ht="25.5" x14ac:dyDescent="0.2">
      <c r="A1293" s="86">
        <v>113106011</v>
      </c>
      <c r="B1293" s="87" t="s">
        <v>1402</v>
      </c>
      <c r="C1293" s="88" t="s">
        <v>33</v>
      </c>
      <c r="D1293" s="89">
        <v>118</v>
      </c>
      <c r="E1293" s="65">
        <v>1</v>
      </c>
      <c r="F1293" s="66">
        <f t="shared" si="41"/>
        <v>118</v>
      </c>
    </row>
    <row r="1294" spans="1:6" ht="25.5" x14ac:dyDescent="0.2">
      <c r="A1294" s="86">
        <v>113106021</v>
      </c>
      <c r="B1294" s="87" t="s">
        <v>1403</v>
      </c>
      <c r="C1294" s="88" t="s">
        <v>33</v>
      </c>
      <c r="D1294" s="89">
        <v>81.7</v>
      </c>
      <c r="E1294" s="65">
        <v>1</v>
      </c>
      <c r="F1294" s="66">
        <f t="shared" si="41"/>
        <v>81.7</v>
      </c>
    </row>
    <row r="1295" spans="1:6" ht="25.5" x14ac:dyDescent="0.2">
      <c r="A1295" s="86">
        <v>113106022</v>
      </c>
      <c r="B1295" s="87" t="s">
        <v>1404</v>
      </c>
      <c r="C1295" s="88" t="s">
        <v>33</v>
      </c>
      <c r="D1295" s="89">
        <v>77</v>
      </c>
      <c r="E1295" s="65">
        <v>1</v>
      </c>
      <c r="F1295" s="66">
        <f t="shared" si="41"/>
        <v>77</v>
      </c>
    </row>
    <row r="1296" spans="1:6" ht="25.5" x14ac:dyDescent="0.2">
      <c r="A1296" s="86">
        <v>113106023</v>
      </c>
      <c r="B1296" s="87" t="s">
        <v>1405</v>
      </c>
      <c r="C1296" s="88" t="s">
        <v>33</v>
      </c>
      <c r="D1296" s="89">
        <v>107</v>
      </c>
      <c r="E1296" s="65">
        <v>1</v>
      </c>
      <c r="F1296" s="66">
        <f t="shared" si="41"/>
        <v>107</v>
      </c>
    </row>
    <row r="1297" spans="1:6" ht="25.5" x14ac:dyDescent="0.2">
      <c r="A1297" s="86">
        <v>113106024</v>
      </c>
      <c r="B1297" s="87" t="s">
        <v>1406</v>
      </c>
      <c r="C1297" s="88" t="s">
        <v>33</v>
      </c>
      <c r="D1297" s="89">
        <v>67.099999999999994</v>
      </c>
      <c r="E1297" s="65">
        <v>1</v>
      </c>
      <c r="F1297" s="66">
        <f t="shared" si="41"/>
        <v>67.099999999999994</v>
      </c>
    </row>
    <row r="1298" spans="1:6" ht="25.5" x14ac:dyDescent="0.2">
      <c r="A1298" s="86">
        <v>113106051</v>
      </c>
      <c r="B1298" s="87" t="s">
        <v>1407</v>
      </c>
      <c r="C1298" s="88" t="s">
        <v>33</v>
      </c>
      <c r="D1298" s="89">
        <v>128</v>
      </c>
      <c r="E1298" s="65">
        <v>1</v>
      </c>
      <c r="F1298" s="66">
        <f t="shared" si="41"/>
        <v>128</v>
      </c>
    </row>
    <row r="1299" spans="1:6" ht="25.5" x14ac:dyDescent="0.2">
      <c r="A1299" s="86">
        <v>113106052</v>
      </c>
      <c r="B1299" s="87" t="s">
        <v>1408</v>
      </c>
      <c r="C1299" s="88" t="s">
        <v>33</v>
      </c>
      <c r="D1299" s="89">
        <v>155</v>
      </c>
      <c r="E1299" s="65">
        <v>1</v>
      </c>
      <c r="F1299" s="66">
        <f t="shared" si="41"/>
        <v>155</v>
      </c>
    </row>
    <row r="1300" spans="1:6" ht="25.5" x14ac:dyDescent="0.2">
      <c r="A1300" s="86">
        <v>113106061</v>
      </c>
      <c r="B1300" s="87" t="s">
        <v>1409</v>
      </c>
      <c r="C1300" s="88" t="s">
        <v>33</v>
      </c>
      <c r="D1300" s="89">
        <v>90.6</v>
      </c>
      <c r="E1300" s="65">
        <v>1</v>
      </c>
      <c r="F1300" s="66">
        <f t="shared" si="41"/>
        <v>90.6</v>
      </c>
    </row>
    <row r="1301" spans="1:6" ht="25.5" x14ac:dyDescent="0.2">
      <c r="A1301" s="86">
        <v>113106062</v>
      </c>
      <c r="B1301" s="87" t="s">
        <v>1410</v>
      </c>
      <c r="C1301" s="88" t="s">
        <v>33</v>
      </c>
      <c r="D1301" s="89">
        <v>106</v>
      </c>
      <c r="E1301" s="65">
        <v>1</v>
      </c>
      <c r="F1301" s="66">
        <f t="shared" si="41"/>
        <v>106</v>
      </c>
    </row>
    <row r="1302" spans="1:6" ht="25.5" x14ac:dyDescent="0.2">
      <c r="A1302" s="86">
        <v>113106071</v>
      </c>
      <c r="B1302" s="87" t="s">
        <v>1411</v>
      </c>
      <c r="C1302" s="88" t="s">
        <v>33</v>
      </c>
      <c r="D1302" s="89">
        <v>116</v>
      </c>
      <c r="E1302" s="65">
        <v>1</v>
      </c>
      <c r="F1302" s="66">
        <f t="shared" si="41"/>
        <v>116</v>
      </c>
    </row>
    <row r="1303" spans="1:6" ht="25.5" x14ac:dyDescent="0.2">
      <c r="A1303" s="86">
        <v>113106081</v>
      </c>
      <c r="B1303" s="87" t="s">
        <v>1412</v>
      </c>
      <c r="C1303" s="88" t="s">
        <v>33</v>
      </c>
      <c r="D1303" s="89">
        <v>83.5</v>
      </c>
      <c r="E1303" s="65">
        <v>1</v>
      </c>
      <c r="F1303" s="66">
        <f t="shared" si="41"/>
        <v>83.5</v>
      </c>
    </row>
    <row r="1304" spans="1:6" x14ac:dyDescent="0.2">
      <c r="A1304" s="86">
        <v>113106111</v>
      </c>
      <c r="B1304" s="87" t="s">
        <v>1413</v>
      </c>
      <c r="C1304" s="88" t="s">
        <v>33</v>
      </c>
      <c r="D1304" s="89">
        <v>78</v>
      </c>
      <c r="E1304" s="65">
        <v>1</v>
      </c>
      <c r="F1304" s="66">
        <f t="shared" si="41"/>
        <v>78</v>
      </c>
    </row>
    <row r="1305" spans="1:6" ht="25.5" x14ac:dyDescent="0.2">
      <c r="A1305" s="86">
        <v>113106121</v>
      </c>
      <c r="B1305" s="87" t="s">
        <v>1414</v>
      </c>
      <c r="C1305" s="88" t="s">
        <v>33</v>
      </c>
      <c r="D1305" s="89">
        <v>54.3</v>
      </c>
      <c r="E1305" s="65">
        <v>1</v>
      </c>
      <c r="F1305" s="66">
        <f t="shared" si="41"/>
        <v>54.3</v>
      </c>
    </row>
    <row r="1306" spans="1:6" ht="25.5" x14ac:dyDescent="0.2">
      <c r="A1306" s="86">
        <v>113106122</v>
      </c>
      <c r="B1306" s="87" t="s">
        <v>1415</v>
      </c>
      <c r="C1306" s="88" t="s">
        <v>33</v>
      </c>
      <c r="D1306" s="89">
        <v>56.9</v>
      </c>
      <c r="E1306" s="65">
        <v>1</v>
      </c>
      <c r="F1306" s="66">
        <f t="shared" si="41"/>
        <v>56.9</v>
      </c>
    </row>
    <row r="1307" spans="1:6" ht="25.5" x14ac:dyDescent="0.2">
      <c r="A1307" s="86">
        <v>113106123</v>
      </c>
      <c r="B1307" s="87" t="s">
        <v>1416</v>
      </c>
      <c r="C1307" s="88" t="s">
        <v>33</v>
      </c>
      <c r="D1307" s="89">
        <v>71</v>
      </c>
      <c r="E1307" s="65">
        <v>1</v>
      </c>
      <c r="F1307" s="66">
        <f t="shared" si="41"/>
        <v>71</v>
      </c>
    </row>
    <row r="1308" spans="1:6" ht="25.5" x14ac:dyDescent="0.2">
      <c r="A1308" s="86">
        <v>113106151</v>
      </c>
      <c r="B1308" s="87" t="s">
        <v>1417</v>
      </c>
      <c r="C1308" s="88" t="s">
        <v>33</v>
      </c>
      <c r="D1308" s="89">
        <v>95.3</v>
      </c>
      <c r="E1308" s="65">
        <v>1</v>
      </c>
      <c r="F1308" s="66">
        <f t="shared" si="41"/>
        <v>95.3</v>
      </c>
    </row>
    <row r="1309" spans="1:6" ht="25.5" x14ac:dyDescent="0.2">
      <c r="A1309" s="86">
        <v>113106152</v>
      </c>
      <c r="B1309" s="87" t="s">
        <v>1418</v>
      </c>
      <c r="C1309" s="88" t="s">
        <v>33</v>
      </c>
      <c r="D1309" s="89">
        <v>116</v>
      </c>
      <c r="E1309" s="65">
        <v>1</v>
      </c>
      <c r="F1309" s="66">
        <f t="shared" si="41"/>
        <v>116</v>
      </c>
    </row>
    <row r="1310" spans="1:6" ht="25.5" x14ac:dyDescent="0.2">
      <c r="A1310" s="86">
        <v>113106161</v>
      </c>
      <c r="B1310" s="87" t="s">
        <v>1419</v>
      </c>
      <c r="C1310" s="88" t="s">
        <v>33</v>
      </c>
      <c r="D1310" s="89">
        <v>64.5</v>
      </c>
      <c r="E1310" s="65">
        <v>1</v>
      </c>
      <c r="F1310" s="66">
        <f t="shared" si="41"/>
        <v>64.5</v>
      </c>
    </row>
    <row r="1311" spans="1:6" ht="25.5" x14ac:dyDescent="0.2">
      <c r="A1311" s="86">
        <v>113106162</v>
      </c>
      <c r="B1311" s="87" t="s">
        <v>1420</v>
      </c>
      <c r="C1311" s="88" t="s">
        <v>33</v>
      </c>
      <c r="D1311" s="89">
        <v>75.2</v>
      </c>
      <c r="E1311" s="65">
        <v>1</v>
      </c>
      <c r="F1311" s="66">
        <f t="shared" si="41"/>
        <v>75.2</v>
      </c>
    </row>
    <row r="1312" spans="1:6" ht="25.5" x14ac:dyDescent="0.2">
      <c r="A1312" s="86">
        <v>113106171</v>
      </c>
      <c r="B1312" s="87" t="s">
        <v>1421</v>
      </c>
      <c r="C1312" s="88" t="s">
        <v>33</v>
      </c>
      <c r="D1312" s="89">
        <v>89.8</v>
      </c>
      <c r="E1312" s="65">
        <v>1</v>
      </c>
      <c r="F1312" s="66">
        <f t="shared" si="41"/>
        <v>89.8</v>
      </c>
    </row>
    <row r="1313" spans="1:6" ht="25.5" x14ac:dyDescent="0.2">
      <c r="A1313" s="86">
        <v>113106181</v>
      </c>
      <c r="B1313" s="87" t="s">
        <v>1422</v>
      </c>
      <c r="C1313" s="88" t="s">
        <v>33</v>
      </c>
      <c r="D1313" s="89">
        <v>59.5</v>
      </c>
      <c r="E1313" s="65">
        <v>1</v>
      </c>
      <c r="F1313" s="66">
        <f t="shared" si="41"/>
        <v>59.5</v>
      </c>
    </row>
    <row r="1314" spans="1:6" ht="25.5" x14ac:dyDescent="0.2">
      <c r="A1314" s="86">
        <v>113106211</v>
      </c>
      <c r="B1314" s="87" t="s">
        <v>1423</v>
      </c>
      <c r="C1314" s="88" t="s">
        <v>33</v>
      </c>
      <c r="D1314" s="89">
        <v>32.9</v>
      </c>
      <c r="E1314" s="65">
        <v>1</v>
      </c>
      <c r="F1314" s="66">
        <f t="shared" si="41"/>
        <v>32.9</v>
      </c>
    </row>
    <row r="1315" spans="1:6" ht="25.5" x14ac:dyDescent="0.2">
      <c r="A1315" s="86">
        <v>113106212</v>
      </c>
      <c r="B1315" s="87" t="s">
        <v>1424</v>
      </c>
      <c r="C1315" s="88" t="s">
        <v>33</v>
      </c>
      <c r="D1315" s="89">
        <v>35.799999999999997</v>
      </c>
      <c r="E1315" s="65">
        <v>1</v>
      </c>
      <c r="F1315" s="66">
        <f t="shared" si="41"/>
        <v>35.799999999999997</v>
      </c>
    </row>
    <row r="1316" spans="1:6" ht="25.5" x14ac:dyDescent="0.2">
      <c r="A1316" s="86">
        <v>113106221</v>
      </c>
      <c r="B1316" s="87" t="s">
        <v>1425</v>
      </c>
      <c r="C1316" s="88" t="s">
        <v>33</v>
      </c>
      <c r="D1316" s="89">
        <v>21</v>
      </c>
      <c r="E1316" s="65">
        <v>1</v>
      </c>
      <c r="F1316" s="66">
        <f t="shared" si="41"/>
        <v>21</v>
      </c>
    </row>
    <row r="1317" spans="1:6" ht="25.5" x14ac:dyDescent="0.2">
      <c r="A1317" s="86">
        <v>113106222</v>
      </c>
      <c r="B1317" s="87" t="s">
        <v>1426</v>
      </c>
      <c r="C1317" s="88" t="s">
        <v>33</v>
      </c>
      <c r="D1317" s="89">
        <v>23.8</v>
      </c>
      <c r="E1317" s="65">
        <v>1</v>
      </c>
      <c r="F1317" s="66">
        <f t="shared" si="41"/>
        <v>23.8</v>
      </c>
    </row>
    <row r="1318" spans="1:6" ht="25.5" x14ac:dyDescent="0.2">
      <c r="A1318" s="86">
        <v>113106241</v>
      </c>
      <c r="B1318" s="87" t="s">
        <v>1427</v>
      </c>
      <c r="C1318" s="88" t="s">
        <v>33</v>
      </c>
      <c r="D1318" s="89">
        <v>48.3</v>
      </c>
      <c r="E1318" s="65">
        <v>1</v>
      </c>
      <c r="F1318" s="66">
        <f t="shared" si="41"/>
        <v>48.3</v>
      </c>
    </row>
    <row r="1319" spans="1:6" ht="25.5" x14ac:dyDescent="0.2">
      <c r="A1319" s="86">
        <v>113106271</v>
      </c>
      <c r="B1319" s="87" t="s">
        <v>1428</v>
      </c>
      <c r="C1319" s="88" t="s">
        <v>33</v>
      </c>
      <c r="D1319" s="89">
        <v>26.5</v>
      </c>
      <c r="E1319" s="65">
        <v>1</v>
      </c>
      <c r="F1319" s="66">
        <f t="shared" si="41"/>
        <v>26.5</v>
      </c>
    </row>
    <row r="1320" spans="1:6" ht="25.5" x14ac:dyDescent="0.2">
      <c r="A1320" s="86">
        <v>113106281</v>
      </c>
      <c r="B1320" s="87" t="s">
        <v>1429</v>
      </c>
      <c r="C1320" s="88" t="s">
        <v>33</v>
      </c>
      <c r="D1320" s="89">
        <v>18.399999999999999</v>
      </c>
      <c r="E1320" s="65">
        <v>1</v>
      </c>
      <c r="F1320" s="66">
        <f t="shared" si="41"/>
        <v>18.399999999999999</v>
      </c>
    </row>
    <row r="1321" spans="1:6" ht="25.5" x14ac:dyDescent="0.2">
      <c r="A1321" s="86">
        <v>113106511</v>
      </c>
      <c r="B1321" s="87" t="s">
        <v>1430</v>
      </c>
      <c r="C1321" s="88" t="s">
        <v>33</v>
      </c>
      <c r="D1321" s="89">
        <v>26.1</v>
      </c>
      <c r="E1321" s="65">
        <v>1</v>
      </c>
      <c r="F1321" s="66">
        <f t="shared" si="41"/>
        <v>26.1</v>
      </c>
    </row>
    <row r="1322" spans="1:6" ht="25.5" x14ac:dyDescent="0.2">
      <c r="A1322" s="86">
        <v>113106512</v>
      </c>
      <c r="B1322" s="87" t="s">
        <v>1431</v>
      </c>
      <c r="C1322" s="88" t="s">
        <v>33</v>
      </c>
      <c r="D1322" s="89">
        <v>28.3</v>
      </c>
      <c r="E1322" s="65">
        <v>1</v>
      </c>
      <c r="F1322" s="66">
        <f t="shared" si="41"/>
        <v>28.3</v>
      </c>
    </row>
    <row r="1323" spans="1:6" ht="25.5" x14ac:dyDescent="0.2">
      <c r="A1323" s="86">
        <v>113106521</v>
      </c>
      <c r="B1323" s="87" t="s">
        <v>1432</v>
      </c>
      <c r="C1323" s="88" t="s">
        <v>33</v>
      </c>
      <c r="D1323" s="89">
        <v>19.3</v>
      </c>
      <c r="E1323" s="65">
        <v>1</v>
      </c>
      <c r="F1323" s="66">
        <f t="shared" si="41"/>
        <v>19.3</v>
      </c>
    </row>
    <row r="1324" spans="1:6" ht="25.5" x14ac:dyDescent="0.2">
      <c r="A1324" s="86">
        <v>113106522</v>
      </c>
      <c r="B1324" s="87" t="s">
        <v>1433</v>
      </c>
      <c r="C1324" s="88" t="s">
        <v>33</v>
      </c>
      <c r="D1324" s="89">
        <v>20.100000000000001</v>
      </c>
      <c r="E1324" s="65">
        <v>1</v>
      </c>
      <c r="F1324" s="66">
        <f t="shared" si="41"/>
        <v>20.100000000000001</v>
      </c>
    </row>
    <row r="1325" spans="1:6" ht="25.5" x14ac:dyDescent="0.2">
      <c r="A1325" s="86">
        <v>113106571</v>
      </c>
      <c r="B1325" s="87" t="s">
        <v>1434</v>
      </c>
      <c r="C1325" s="88" t="s">
        <v>33</v>
      </c>
      <c r="D1325" s="89">
        <v>22.8</v>
      </c>
      <c r="E1325" s="65">
        <v>1</v>
      </c>
      <c r="F1325" s="66">
        <f t="shared" si="41"/>
        <v>22.8</v>
      </c>
    </row>
    <row r="1326" spans="1:6" ht="25.5" x14ac:dyDescent="0.2">
      <c r="A1326" s="86">
        <v>113106581</v>
      </c>
      <c r="B1326" s="87" t="s">
        <v>1435</v>
      </c>
      <c r="C1326" s="88" t="s">
        <v>33</v>
      </c>
      <c r="D1326" s="89">
        <v>15.7</v>
      </c>
      <c r="E1326" s="65">
        <v>1</v>
      </c>
      <c r="F1326" s="66">
        <f t="shared" si="41"/>
        <v>15.7</v>
      </c>
    </row>
    <row r="1327" spans="1:6" ht="25.5" x14ac:dyDescent="0.2">
      <c r="A1327" s="86">
        <v>113107011</v>
      </c>
      <c r="B1327" s="87" t="s">
        <v>1436</v>
      </c>
      <c r="C1327" s="88" t="s">
        <v>33</v>
      </c>
      <c r="D1327" s="89">
        <v>153</v>
      </c>
      <c r="E1327" s="65">
        <v>1</v>
      </c>
      <c r="F1327" s="66">
        <f t="shared" si="41"/>
        <v>153</v>
      </c>
    </row>
    <row r="1328" spans="1:6" ht="25.5" x14ac:dyDescent="0.2">
      <c r="A1328" s="86">
        <v>113107012</v>
      </c>
      <c r="B1328" s="87" t="s">
        <v>1437</v>
      </c>
      <c r="C1328" s="88" t="s">
        <v>33</v>
      </c>
      <c r="D1328" s="89">
        <v>223</v>
      </c>
      <c r="E1328" s="65">
        <v>1</v>
      </c>
      <c r="F1328" s="66">
        <f t="shared" si="41"/>
        <v>223</v>
      </c>
    </row>
    <row r="1329" spans="1:6" ht="25.5" x14ac:dyDescent="0.2">
      <c r="A1329" s="86">
        <v>113107013</v>
      </c>
      <c r="B1329" s="87" t="s">
        <v>1438</v>
      </c>
      <c r="C1329" s="88" t="s">
        <v>33</v>
      </c>
      <c r="D1329" s="89">
        <v>361</v>
      </c>
      <c r="E1329" s="65">
        <v>1</v>
      </c>
      <c r="F1329" s="66">
        <f t="shared" si="41"/>
        <v>361</v>
      </c>
    </row>
    <row r="1330" spans="1:6" ht="25.5" x14ac:dyDescent="0.2">
      <c r="A1330" s="86">
        <v>113107021</v>
      </c>
      <c r="B1330" s="87" t="s">
        <v>1439</v>
      </c>
      <c r="C1330" s="88" t="s">
        <v>33</v>
      </c>
      <c r="D1330" s="89">
        <v>284</v>
      </c>
      <c r="E1330" s="65">
        <v>1</v>
      </c>
      <c r="F1330" s="66">
        <f t="shared" si="41"/>
        <v>284</v>
      </c>
    </row>
    <row r="1331" spans="1:6" ht="25.5" x14ac:dyDescent="0.2">
      <c r="A1331" s="86">
        <v>113107022</v>
      </c>
      <c r="B1331" s="87" t="s">
        <v>1440</v>
      </c>
      <c r="C1331" s="88" t="s">
        <v>33</v>
      </c>
      <c r="D1331" s="89">
        <v>433</v>
      </c>
      <c r="E1331" s="65">
        <v>1</v>
      </c>
      <c r="F1331" s="66">
        <f t="shared" si="41"/>
        <v>433</v>
      </c>
    </row>
    <row r="1332" spans="1:6" ht="25.5" x14ac:dyDescent="0.2">
      <c r="A1332" s="86">
        <v>113107023</v>
      </c>
      <c r="B1332" s="87" t="s">
        <v>1441</v>
      </c>
      <c r="C1332" s="88" t="s">
        <v>33</v>
      </c>
      <c r="D1332" s="89">
        <v>723</v>
      </c>
      <c r="E1332" s="65">
        <v>1</v>
      </c>
      <c r="F1332" s="66">
        <f t="shared" si="41"/>
        <v>723</v>
      </c>
    </row>
    <row r="1333" spans="1:6" ht="25.5" x14ac:dyDescent="0.2">
      <c r="A1333" s="86">
        <v>113107024</v>
      </c>
      <c r="B1333" s="87" t="s">
        <v>1442</v>
      </c>
      <c r="C1333" s="88" t="s">
        <v>33</v>
      </c>
      <c r="D1333" s="89">
        <v>857</v>
      </c>
      <c r="E1333" s="65">
        <v>1</v>
      </c>
      <c r="F1333" s="66">
        <f t="shared" si="41"/>
        <v>857</v>
      </c>
    </row>
    <row r="1334" spans="1:6" ht="25.5" x14ac:dyDescent="0.2">
      <c r="A1334" s="86">
        <v>113107025</v>
      </c>
      <c r="B1334" s="87" t="s">
        <v>1443</v>
      </c>
      <c r="C1334" s="88" t="s">
        <v>33</v>
      </c>
      <c r="D1334" s="89">
        <v>1100</v>
      </c>
      <c r="E1334" s="65">
        <v>1</v>
      </c>
      <c r="F1334" s="66">
        <f t="shared" si="41"/>
        <v>1100</v>
      </c>
    </row>
    <row r="1335" spans="1:6" ht="25.5" x14ac:dyDescent="0.2">
      <c r="A1335" s="86">
        <v>113107026</v>
      </c>
      <c r="B1335" s="87" t="s">
        <v>1444</v>
      </c>
      <c r="C1335" s="88" t="s">
        <v>33</v>
      </c>
      <c r="D1335" s="89">
        <v>857</v>
      </c>
      <c r="E1335" s="65">
        <v>1</v>
      </c>
      <c r="F1335" s="66">
        <f t="shared" si="41"/>
        <v>857</v>
      </c>
    </row>
    <row r="1336" spans="1:6" ht="25.5" x14ac:dyDescent="0.2">
      <c r="A1336" s="86">
        <v>113107030</v>
      </c>
      <c r="B1336" s="87" t="s">
        <v>1445</v>
      </c>
      <c r="C1336" s="88" t="s">
        <v>33</v>
      </c>
      <c r="D1336" s="89">
        <v>766</v>
      </c>
      <c r="E1336" s="65">
        <v>1</v>
      </c>
      <c r="F1336" s="66">
        <f t="shared" si="41"/>
        <v>766</v>
      </c>
    </row>
    <row r="1337" spans="1:6" ht="25.5" x14ac:dyDescent="0.2">
      <c r="A1337" s="86">
        <v>113107031</v>
      </c>
      <c r="B1337" s="87" t="s">
        <v>1446</v>
      </c>
      <c r="C1337" s="88" t="s">
        <v>33</v>
      </c>
      <c r="D1337" s="89">
        <v>843</v>
      </c>
      <c r="E1337" s="65">
        <v>1</v>
      </c>
      <c r="F1337" s="66">
        <f t="shared" ref="F1337:F1400" si="42">ROUND(D1337*ROUND(E1337,2),2)</f>
        <v>843</v>
      </c>
    </row>
    <row r="1338" spans="1:6" ht="25.5" x14ac:dyDescent="0.2">
      <c r="A1338" s="86">
        <v>113107032</v>
      </c>
      <c r="B1338" s="87" t="s">
        <v>1447</v>
      </c>
      <c r="C1338" s="88" t="s">
        <v>33</v>
      </c>
      <c r="D1338" s="89">
        <v>1420</v>
      </c>
      <c r="E1338" s="65">
        <v>1</v>
      </c>
      <c r="F1338" s="66">
        <f t="shared" si="42"/>
        <v>1420</v>
      </c>
    </row>
    <row r="1339" spans="1:6" ht="25.5" x14ac:dyDescent="0.2">
      <c r="A1339" s="86">
        <v>113107033</v>
      </c>
      <c r="B1339" s="87" t="s">
        <v>1448</v>
      </c>
      <c r="C1339" s="88" t="s">
        <v>33</v>
      </c>
      <c r="D1339" s="89">
        <v>1710</v>
      </c>
      <c r="E1339" s="65">
        <v>1</v>
      </c>
      <c r="F1339" s="66">
        <f t="shared" si="42"/>
        <v>1710</v>
      </c>
    </row>
    <row r="1340" spans="1:6" ht="25.5" x14ac:dyDescent="0.2">
      <c r="A1340" s="86">
        <v>113107034</v>
      </c>
      <c r="B1340" s="87" t="s">
        <v>1449</v>
      </c>
      <c r="C1340" s="88" t="s">
        <v>33</v>
      </c>
      <c r="D1340" s="89">
        <v>2220</v>
      </c>
      <c r="E1340" s="65">
        <v>1</v>
      </c>
      <c r="F1340" s="66">
        <f t="shared" si="42"/>
        <v>2220</v>
      </c>
    </row>
    <row r="1341" spans="1:6" ht="25.5" x14ac:dyDescent="0.2">
      <c r="A1341" s="86">
        <v>113107035</v>
      </c>
      <c r="B1341" s="87" t="s">
        <v>1450</v>
      </c>
      <c r="C1341" s="88" t="s">
        <v>33</v>
      </c>
      <c r="D1341" s="89">
        <v>882</v>
      </c>
      <c r="E1341" s="65">
        <v>1</v>
      </c>
      <c r="F1341" s="66">
        <f t="shared" si="42"/>
        <v>882</v>
      </c>
    </row>
    <row r="1342" spans="1:6" ht="25.5" x14ac:dyDescent="0.2">
      <c r="A1342" s="86">
        <v>113107036</v>
      </c>
      <c r="B1342" s="87" t="s">
        <v>1451</v>
      </c>
      <c r="C1342" s="88" t="s">
        <v>33</v>
      </c>
      <c r="D1342" s="89">
        <v>1040</v>
      </c>
      <c r="E1342" s="65">
        <v>1</v>
      </c>
      <c r="F1342" s="66">
        <f t="shared" si="42"/>
        <v>1040</v>
      </c>
    </row>
    <row r="1343" spans="1:6" ht="25.5" x14ac:dyDescent="0.2">
      <c r="A1343" s="86">
        <v>113107037</v>
      </c>
      <c r="B1343" s="87" t="s">
        <v>1452</v>
      </c>
      <c r="C1343" s="88" t="s">
        <v>33</v>
      </c>
      <c r="D1343" s="89">
        <v>1630</v>
      </c>
      <c r="E1343" s="65">
        <v>1</v>
      </c>
      <c r="F1343" s="66">
        <f t="shared" si="42"/>
        <v>1630</v>
      </c>
    </row>
    <row r="1344" spans="1:6" ht="25.5" x14ac:dyDescent="0.2">
      <c r="A1344" s="86">
        <v>113107038</v>
      </c>
      <c r="B1344" s="87" t="s">
        <v>1453</v>
      </c>
      <c r="C1344" s="88" t="s">
        <v>33</v>
      </c>
      <c r="D1344" s="89">
        <v>1960</v>
      </c>
      <c r="E1344" s="65">
        <v>1</v>
      </c>
      <c r="F1344" s="66">
        <f t="shared" si="42"/>
        <v>1960</v>
      </c>
    </row>
    <row r="1345" spans="1:6" ht="25.5" x14ac:dyDescent="0.2">
      <c r="A1345" s="86">
        <v>113107039</v>
      </c>
      <c r="B1345" s="87" t="s">
        <v>1454</v>
      </c>
      <c r="C1345" s="88" t="s">
        <v>33</v>
      </c>
      <c r="D1345" s="89">
        <v>2550</v>
      </c>
      <c r="E1345" s="65">
        <v>1</v>
      </c>
      <c r="F1345" s="66">
        <f t="shared" si="42"/>
        <v>2550</v>
      </c>
    </row>
    <row r="1346" spans="1:6" ht="12.75" customHeight="1" x14ac:dyDescent="0.2">
      <c r="A1346" s="86">
        <v>113107041</v>
      </c>
      <c r="B1346" s="87" t="s">
        <v>1455</v>
      </c>
      <c r="C1346" s="88" t="s">
        <v>33</v>
      </c>
      <c r="D1346" s="89">
        <v>136</v>
      </c>
      <c r="E1346" s="65">
        <v>1</v>
      </c>
      <c r="F1346" s="66">
        <f t="shared" si="42"/>
        <v>136</v>
      </c>
    </row>
    <row r="1347" spans="1:6" ht="25.5" x14ac:dyDescent="0.2">
      <c r="A1347" s="86">
        <v>113107042</v>
      </c>
      <c r="B1347" s="87" t="s">
        <v>1456</v>
      </c>
      <c r="C1347" s="88" t="s">
        <v>33</v>
      </c>
      <c r="D1347" s="89">
        <v>257</v>
      </c>
      <c r="E1347" s="65">
        <v>1</v>
      </c>
      <c r="F1347" s="66">
        <f t="shared" si="42"/>
        <v>257</v>
      </c>
    </row>
    <row r="1348" spans="1:6" ht="25.5" x14ac:dyDescent="0.2">
      <c r="A1348" s="86">
        <v>113107043</v>
      </c>
      <c r="B1348" s="87" t="s">
        <v>1457</v>
      </c>
      <c r="C1348" s="88" t="s">
        <v>33</v>
      </c>
      <c r="D1348" s="89">
        <v>435</v>
      </c>
      <c r="E1348" s="65">
        <v>1</v>
      </c>
      <c r="F1348" s="66">
        <f t="shared" si="42"/>
        <v>435</v>
      </c>
    </row>
    <row r="1349" spans="1:6" ht="25.5" x14ac:dyDescent="0.2">
      <c r="A1349" s="86">
        <v>113107044</v>
      </c>
      <c r="B1349" s="87" t="s">
        <v>1458</v>
      </c>
      <c r="C1349" s="88" t="s">
        <v>33</v>
      </c>
      <c r="D1349" s="89">
        <v>609</v>
      </c>
      <c r="E1349" s="65">
        <v>1</v>
      </c>
      <c r="F1349" s="66">
        <f t="shared" si="42"/>
        <v>609</v>
      </c>
    </row>
    <row r="1350" spans="1:6" ht="25.5" x14ac:dyDescent="0.2">
      <c r="A1350" s="86">
        <v>113107045</v>
      </c>
      <c r="B1350" s="87" t="s">
        <v>1459</v>
      </c>
      <c r="C1350" s="88" t="s">
        <v>33</v>
      </c>
      <c r="D1350" s="89">
        <v>767</v>
      </c>
      <c r="E1350" s="65">
        <v>1</v>
      </c>
      <c r="F1350" s="66">
        <f t="shared" si="42"/>
        <v>767</v>
      </c>
    </row>
    <row r="1351" spans="1:6" ht="25.5" x14ac:dyDescent="0.2">
      <c r="A1351" s="86">
        <v>113107046</v>
      </c>
      <c r="B1351" s="87" t="s">
        <v>1460</v>
      </c>
      <c r="C1351" s="88" t="s">
        <v>33</v>
      </c>
      <c r="D1351" s="89">
        <v>940</v>
      </c>
      <c r="E1351" s="65">
        <v>1</v>
      </c>
      <c r="F1351" s="66">
        <f t="shared" si="42"/>
        <v>940</v>
      </c>
    </row>
    <row r="1352" spans="1:6" ht="12.75" customHeight="1" x14ac:dyDescent="0.2">
      <c r="A1352" s="86">
        <v>113107111</v>
      </c>
      <c r="B1352" s="87" t="s">
        <v>1461</v>
      </c>
      <c r="C1352" s="88" t="s">
        <v>33</v>
      </c>
      <c r="D1352" s="89">
        <v>99.4</v>
      </c>
      <c r="E1352" s="65">
        <v>1</v>
      </c>
      <c r="F1352" s="66">
        <f t="shared" si="42"/>
        <v>99.4</v>
      </c>
    </row>
    <row r="1353" spans="1:6" ht="12.75" customHeight="1" x14ac:dyDescent="0.2">
      <c r="A1353" s="86">
        <v>113107112</v>
      </c>
      <c r="B1353" s="87" t="s">
        <v>1462</v>
      </c>
      <c r="C1353" s="88" t="s">
        <v>33</v>
      </c>
      <c r="D1353" s="89">
        <v>145</v>
      </c>
      <c r="E1353" s="65">
        <v>1</v>
      </c>
      <c r="F1353" s="66">
        <f t="shared" si="42"/>
        <v>145</v>
      </c>
    </row>
    <row r="1354" spans="1:6" ht="12.75" customHeight="1" x14ac:dyDescent="0.2">
      <c r="A1354" s="86">
        <v>113107113</v>
      </c>
      <c r="B1354" s="87" t="s">
        <v>1463</v>
      </c>
      <c r="C1354" s="88" t="s">
        <v>33</v>
      </c>
      <c r="D1354" s="89">
        <v>233</v>
      </c>
      <c r="E1354" s="65">
        <v>1</v>
      </c>
      <c r="F1354" s="66">
        <f t="shared" si="42"/>
        <v>233</v>
      </c>
    </row>
    <row r="1355" spans="1:6" ht="12.75" customHeight="1" x14ac:dyDescent="0.2">
      <c r="A1355" s="86">
        <v>113107121</v>
      </c>
      <c r="B1355" s="87" t="s">
        <v>1464</v>
      </c>
      <c r="C1355" s="88" t="s">
        <v>33</v>
      </c>
      <c r="D1355" s="89">
        <v>183</v>
      </c>
      <c r="E1355" s="65">
        <v>1</v>
      </c>
      <c r="F1355" s="66">
        <f t="shared" si="42"/>
        <v>183</v>
      </c>
    </row>
    <row r="1356" spans="1:6" ht="12.75" customHeight="1" x14ac:dyDescent="0.2">
      <c r="A1356" s="86">
        <v>113107122</v>
      </c>
      <c r="B1356" s="87" t="s">
        <v>1465</v>
      </c>
      <c r="C1356" s="88" t="s">
        <v>33</v>
      </c>
      <c r="D1356" s="89">
        <v>275</v>
      </c>
      <c r="E1356" s="65">
        <v>1</v>
      </c>
      <c r="F1356" s="66">
        <f t="shared" si="42"/>
        <v>275</v>
      </c>
    </row>
    <row r="1357" spans="1:6" ht="12.75" customHeight="1" x14ac:dyDescent="0.2">
      <c r="A1357" s="86">
        <v>113107123</v>
      </c>
      <c r="B1357" s="87" t="s">
        <v>1466</v>
      </c>
      <c r="C1357" s="88" t="s">
        <v>33</v>
      </c>
      <c r="D1357" s="89">
        <v>457</v>
      </c>
      <c r="E1357" s="65">
        <v>1</v>
      </c>
      <c r="F1357" s="66">
        <f t="shared" si="42"/>
        <v>457</v>
      </c>
    </row>
    <row r="1358" spans="1:6" ht="12.75" customHeight="1" x14ac:dyDescent="0.2">
      <c r="A1358" s="86">
        <v>113107124</v>
      </c>
      <c r="B1358" s="87" t="s">
        <v>1467</v>
      </c>
      <c r="C1358" s="88" t="s">
        <v>33</v>
      </c>
      <c r="D1358" s="89">
        <v>542</v>
      </c>
      <c r="E1358" s="65">
        <v>1</v>
      </c>
      <c r="F1358" s="66">
        <f t="shared" si="42"/>
        <v>542</v>
      </c>
    </row>
    <row r="1359" spans="1:6" ht="12.75" customHeight="1" x14ac:dyDescent="0.2">
      <c r="A1359" s="86">
        <v>113107125</v>
      </c>
      <c r="B1359" s="87" t="s">
        <v>1468</v>
      </c>
      <c r="C1359" s="88" t="s">
        <v>33</v>
      </c>
      <c r="D1359" s="89">
        <v>697</v>
      </c>
      <c r="E1359" s="65">
        <v>1</v>
      </c>
      <c r="F1359" s="66">
        <f t="shared" si="42"/>
        <v>697</v>
      </c>
    </row>
    <row r="1360" spans="1:6" ht="25.5" x14ac:dyDescent="0.2">
      <c r="A1360" s="86">
        <v>113107126</v>
      </c>
      <c r="B1360" s="87" t="s">
        <v>1469</v>
      </c>
      <c r="C1360" s="88" t="s">
        <v>33</v>
      </c>
      <c r="D1360" s="89">
        <v>542</v>
      </c>
      <c r="E1360" s="65">
        <v>1</v>
      </c>
      <c r="F1360" s="66">
        <f t="shared" si="42"/>
        <v>542</v>
      </c>
    </row>
    <row r="1361" spans="1:6" x14ac:dyDescent="0.2">
      <c r="A1361" s="86">
        <v>113107130</v>
      </c>
      <c r="B1361" s="87" t="s">
        <v>1470</v>
      </c>
      <c r="C1361" s="88" t="s">
        <v>33</v>
      </c>
      <c r="D1361" s="89">
        <v>485</v>
      </c>
      <c r="E1361" s="65">
        <v>1</v>
      </c>
      <c r="F1361" s="66">
        <f t="shared" si="42"/>
        <v>485</v>
      </c>
    </row>
    <row r="1362" spans="1:6" x14ac:dyDescent="0.2">
      <c r="A1362" s="86">
        <v>113107131</v>
      </c>
      <c r="B1362" s="87" t="s">
        <v>1471</v>
      </c>
      <c r="C1362" s="88" t="s">
        <v>33</v>
      </c>
      <c r="D1362" s="89">
        <v>533</v>
      </c>
      <c r="E1362" s="65">
        <v>1</v>
      </c>
      <c r="F1362" s="66">
        <f t="shared" si="42"/>
        <v>533</v>
      </c>
    </row>
    <row r="1363" spans="1:6" x14ac:dyDescent="0.2">
      <c r="A1363" s="86">
        <v>113107132</v>
      </c>
      <c r="B1363" s="87" t="s">
        <v>1472</v>
      </c>
      <c r="C1363" s="88" t="s">
        <v>33</v>
      </c>
      <c r="D1363" s="89">
        <v>899</v>
      </c>
      <c r="E1363" s="65">
        <v>1</v>
      </c>
      <c r="F1363" s="66">
        <f t="shared" si="42"/>
        <v>899</v>
      </c>
    </row>
    <row r="1364" spans="1:6" x14ac:dyDescent="0.2">
      <c r="A1364" s="86">
        <v>113107133</v>
      </c>
      <c r="B1364" s="87" t="s">
        <v>1473</v>
      </c>
      <c r="C1364" s="88" t="s">
        <v>33</v>
      </c>
      <c r="D1364" s="89">
        <v>1080</v>
      </c>
      <c r="E1364" s="65">
        <v>1</v>
      </c>
      <c r="F1364" s="66">
        <f t="shared" si="42"/>
        <v>1080</v>
      </c>
    </row>
    <row r="1365" spans="1:6" x14ac:dyDescent="0.2">
      <c r="A1365" s="86">
        <v>113107134</v>
      </c>
      <c r="B1365" s="87" t="s">
        <v>1474</v>
      </c>
      <c r="C1365" s="88" t="s">
        <v>33</v>
      </c>
      <c r="D1365" s="89">
        <v>1400</v>
      </c>
      <c r="E1365" s="65">
        <v>1</v>
      </c>
      <c r="F1365" s="66">
        <f t="shared" si="42"/>
        <v>1400</v>
      </c>
    </row>
    <row r="1366" spans="1:6" ht="25.5" x14ac:dyDescent="0.2">
      <c r="A1366" s="86">
        <v>113107135</v>
      </c>
      <c r="B1366" s="87" t="s">
        <v>1475</v>
      </c>
      <c r="C1366" s="88" t="s">
        <v>33</v>
      </c>
      <c r="D1366" s="89">
        <v>558</v>
      </c>
      <c r="E1366" s="65">
        <v>1</v>
      </c>
      <c r="F1366" s="66">
        <f t="shared" si="42"/>
        <v>558</v>
      </c>
    </row>
    <row r="1367" spans="1:6" ht="25.5" x14ac:dyDescent="0.2">
      <c r="A1367" s="86">
        <v>113107136</v>
      </c>
      <c r="B1367" s="87" t="s">
        <v>1476</v>
      </c>
      <c r="C1367" s="88" t="s">
        <v>33</v>
      </c>
      <c r="D1367" s="89">
        <v>657</v>
      </c>
      <c r="E1367" s="65">
        <v>1</v>
      </c>
      <c r="F1367" s="66">
        <f t="shared" si="42"/>
        <v>657</v>
      </c>
    </row>
    <row r="1368" spans="1:6" ht="25.5" x14ac:dyDescent="0.2">
      <c r="A1368" s="86">
        <v>113107137</v>
      </c>
      <c r="B1368" s="87" t="s">
        <v>1477</v>
      </c>
      <c r="C1368" s="88" t="s">
        <v>33</v>
      </c>
      <c r="D1368" s="89">
        <v>1030</v>
      </c>
      <c r="E1368" s="65">
        <v>1</v>
      </c>
      <c r="F1368" s="66">
        <f t="shared" si="42"/>
        <v>1030</v>
      </c>
    </row>
    <row r="1369" spans="1:6" ht="25.5" x14ac:dyDescent="0.2">
      <c r="A1369" s="86">
        <v>113107138</v>
      </c>
      <c r="B1369" s="87" t="s">
        <v>1478</v>
      </c>
      <c r="C1369" s="88" t="s">
        <v>33</v>
      </c>
      <c r="D1369" s="89">
        <v>1240</v>
      </c>
      <c r="E1369" s="65">
        <v>1</v>
      </c>
      <c r="F1369" s="66">
        <f t="shared" si="42"/>
        <v>1240</v>
      </c>
    </row>
    <row r="1370" spans="1:6" ht="25.5" x14ac:dyDescent="0.2">
      <c r="A1370" s="86">
        <v>113107139</v>
      </c>
      <c r="B1370" s="87" t="s">
        <v>1479</v>
      </c>
      <c r="C1370" s="88" t="s">
        <v>33</v>
      </c>
      <c r="D1370" s="89">
        <v>1610</v>
      </c>
      <c r="E1370" s="65">
        <v>1</v>
      </c>
      <c r="F1370" s="66">
        <f t="shared" si="42"/>
        <v>1610</v>
      </c>
    </row>
    <row r="1371" spans="1:6" x14ac:dyDescent="0.2">
      <c r="A1371" s="86">
        <v>113107141</v>
      </c>
      <c r="B1371" s="87" t="s">
        <v>1480</v>
      </c>
      <c r="C1371" s="88" t="s">
        <v>33</v>
      </c>
      <c r="D1371" s="89">
        <v>86.8</v>
      </c>
      <c r="E1371" s="65">
        <v>1</v>
      </c>
      <c r="F1371" s="66">
        <f t="shared" si="42"/>
        <v>86.8</v>
      </c>
    </row>
    <row r="1372" spans="1:6" x14ac:dyDescent="0.2">
      <c r="A1372" s="86">
        <v>113107142</v>
      </c>
      <c r="B1372" s="87" t="s">
        <v>1481</v>
      </c>
      <c r="C1372" s="88" t="s">
        <v>33</v>
      </c>
      <c r="D1372" s="89">
        <v>163</v>
      </c>
      <c r="E1372" s="65">
        <v>1</v>
      </c>
      <c r="F1372" s="66">
        <f t="shared" si="42"/>
        <v>163</v>
      </c>
    </row>
    <row r="1373" spans="1:6" x14ac:dyDescent="0.2">
      <c r="A1373" s="86">
        <v>113107143</v>
      </c>
      <c r="B1373" s="87" t="s">
        <v>1482</v>
      </c>
      <c r="C1373" s="88" t="s">
        <v>33</v>
      </c>
      <c r="D1373" s="89">
        <v>272</v>
      </c>
      <c r="E1373" s="65">
        <v>1</v>
      </c>
      <c r="F1373" s="66">
        <f t="shared" si="42"/>
        <v>272</v>
      </c>
    </row>
    <row r="1374" spans="1:6" x14ac:dyDescent="0.2">
      <c r="A1374" s="86">
        <v>113107144</v>
      </c>
      <c r="B1374" s="87" t="s">
        <v>1483</v>
      </c>
      <c r="C1374" s="88" t="s">
        <v>33</v>
      </c>
      <c r="D1374" s="89">
        <v>380</v>
      </c>
      <c r="E1374" s="65">
        <v>1</v>
      </c>
      <c r="F1374" s="66">
        <f t="shared" si="42"/>
        <v>380</v>
      </c>
    </row>
    <row r="1375" spans="1:6" x14ac:dyDescent="0.2">
      <c r="A1375" s="86">
        <v>113107145</v>
      </c>
      <c r="B1375" s="87" t="s">
        <v>1484</v>
      </c>
      <c r="C1375" s="88" t="s">
        <v>33</v>
      </c>
      <c r="D1375" s="89">
        <v>489</v>
      </c>
      <c r="E1375" s="65">
        <v>1</v>
      </c>
      <c r="F1375" s="66">
        <f t="shared" si="42"/>
        <v>489</v>
      </c>
    </row>
    <row r="1376" spans="1:6" x14ac:dyDescent="0.2">
      <c r="A1376" s="86">
        <v>113107146</v>
      </c>
      <c r="B1376" s="87" t="s">
        <v>1485</v>
      </c>
      <c r="C1376" s="88" t="s">
        <v>33</v>
      </c>
      <c r="D1376" s="89">
        <v>597</v>
      </c>
      <c r="E1376" s="65">
        <v>1</v>
      </c>
      <c r="F1376" s="66">
        <f t="shared" si="42"/>
        <v>597</v>
      </c>
    </row>
    <row r="1377" spans="1:6" ht="25.5" x14ac:dyDescent="0.2">
      <c r="A1377" s="86">
        <v>113107151</v>
      </c>
      <c r="B1377" s="87" t="s">
        <v>1486</v>
      </c>
      <c r="C1377" s="88" t="s">
        <v>33</v>
      </c>
      <c r="D1377" s="89">
        <v>18.899999999999999</v>
      </c>
      <c r="E1377" s="65">
        <v>1</v>
      </c>
      <c r="F1377" s="66">
        <f t="shared" si="42"/>
        <v>18.899999999999999</v>
      </c>
    </row>
    <row r="1378" spans="1:6" ht="25.5" x14ac:dyDescent="0.2">
      <c r="A1378" s="86">
        <v>113107152</v>
      </c>
      <c r="B1378" s="87" t="s">
        <v>1487</v>
      </c>
      <c r="C1378" s="88" t="s">
        <v>33</v>
      </c>
      <c r="D1378" s="89">
        <v>27.4</v>
      </c>
      <c r="E1378" s="65">
        <v>1</v>
      </c>
      <c r="F1378" s="66">
        <f t="shared" si="42"/>
        <v>27.4</v>
      </c>
    </row>
    <row r="1379" spans="1:6" ht="25.5" x14ac:dyDescent="0.2">
      <c r="A1379" s="86">
        <v>113107153</v>
      </c>
      <c r="B1379" s="87" t="s">
        <v>1488</v>
      </c>
      <c r="C1379" s="88" t="s">
        <v>33</v>
      </c>
      <c r="D1379" s="89">
        <v>44.2</v>
      </c>
      <c r="E1379" s="65">
        <v>1</v>
      </c>
      <c r="F1379" s="66">
        <f t="shared" si="42"/>
        <v>44.2</v>
      </c>
    </row>
    <row r="1380" spans="1:6" ht="25.5" x14ac:dyDescent="0.2">
      <c r="A1380" s="86">
        <v>113107161</v>
      </c>
      <c r="B1380" s="87" t="s">
        <v>1489</v>
      </c>
      <c r="C1380" s="88" t="s">
        <v>33</v>
      </c>
      <c r="D1380" s="89">
        <v>30.6</v>
      </c>
      <c r="E1380" s="65">
        <v>1</v>
      </c>
      <c r="F1380" s="66">
        <f t="shared" si="42"/>
        <v>30.6</v>
      </c>
    </row>
    <row r="1381" spans="1:6" ht="25.5" x14ac:dyDescent="0.2">
      <c r="A1381" s="86">
        <v>113107162</v>
      </c>
      <c r="B1381" s="87" t="s">
        <v>1490</v>
      </c>
      <c r="C1381" s="88" t="s">
        <v>33</v>
      </c>
      <c r="D1381" s="89">
        <v>44.5</v>
      </c>
      <c r="E1381" s="65">
        <v>1</v>
      </c>
      <c r="F1381" s="66">
        <f t="shared" si="42"/>
        <v>44.5</v>
      </c>
    </row>
    <row r="1382" spans="1:6" ht="25.5" x14ac:dyDescent="0.2">
      <c r="A1382" s="86">
        <v>113107163</v>
      </c>
      <c r="B1382" s="87" t="s">
        <v>1491</v>
      </c>
      <c r="C1382" s="88" t="s">
        <v>33</v>
      </c>
      <c r="D1382" s="89">
        <v>65.7</v>
      </c>
      <c r="E1382" s="65">
        <v>1</v>
      </c>
      <c r="F1382" s="66">
        <f t="shared" si="42"/>
        <v>65.7</v>
      </c>
    </row>
    <row r="1383" spans="1:6" ht="25.5" x14ac:dyDescent="0.2">
      <c r="A1383" s="86">
        <v>113107164</v>
      </c>
      <c r="B1383" s="87" t="s">
        <v>1492</v>
      </c>
      <c r="C1383" s="88" t="s">
        <v>33</v>
      </c>
      <c r="D1383" s="89">
        <v>90</v>
      </c>
      <c r="E1383" s="65">
        <v>1</v>
      </c>
      <c r="F1383" s="66">
        <f t="shared" si="42"/>
        <v>90</v>
      </c>
    </row>
    <row r="1384" spans="1:6" ht="25.5" x14ac:dyDescent="0.2">
      <c r="A1384" s="86">
        <v>113107165</v>
      </c>
      <c r="B1384" s="87" t="s">
        <v>1493</v>
      </c>
      <c r="C1384" s="88" t="s">
        <v>33</v>
      </c>
      <c r="D1384" s="89">
        <v>114</v>
      </c>
      <c r="E1384" s="65">
        <v>1</v>
      </c>
      <c r="F1384" s="66">
        <f t="shared" si="42"/>
        <v>114</v>
      </c>
    </row>
    <row r="1385" spans="1:6" ht="25.5" x14ac:dyDescent="0.2">
      <c r="A1385" s="86">
        <v>113107166</v>
      </c>
      <c r="B1385" s="87" t="s">
        <v>1494</v>
      </c>
      <c r="C1385" s="88" t="s">
        <v>33</v>
      </c>
      <c r="D1385" s="89">
        <v>90</v>
      </c>
      <c r="E1385" s="65">
        <v>1</v>
      </c>
      <c r="F1385" s="66">
        <f t="shared" si="42"/>
        <v>90</v>
      </c>
    </row>
    <row r="1386" spans="1:6" ht="25.5" x14ac:dyDescent="0.2">
      <c r="A1386" s="86">
        <v>113107170</v>
      </c>
      <c r="B1386" s="87" t="s">
        <v>1495</v>
      </c>
      <c r="C1386" s="88" t="s">
        <v>33</v>
      </c>
      <c r="D1386" s="89">
        <v>125</v>
      </c>
      <c r="E1386" s="65">
        <v>1</v>
      </c>
      <c r="F1386" s="66">
        <f t="shared" si="42"/>
        <v>125</v>
      </c>
    </row>
    <row r="1387" spans="1:6" ht="25.5" x14ac:dyDescent="0.2">
      <c r="A1387" s="86">
        <v>113107171</v>
      </c>
      <c r="B1387" s="87" t="s">
        <v>1496</v>
      </c>
      <c r="C1387" s="88" t="s">
        <v>33</v>
      </c>
      <c r="D1387" s="89">
        <v>152</v>
      </c>
      <c r="E1387" s="65">
        <v>1</v>
      </c>
      <c r="F1387" s="66">
        <f t="shared" si="42"/>
        <v>152</v>
      </c>
    </row>
    <row r="1388" spans="1:6" ht="25.5" x14ac:dyDescent="0.2">
      <c r="A1388" s="86">
        <v>113107172</v>
      </c>
      <c r="B1388" s="87" t="s">
        <v>1497</v>
      </c>
      <c r="C1388" s="88" t="s">
        <v>33</v>
      </c>
      <c r="D1388" s="89">
        <v>267</v>
      </c>
      <c r="E1388" s="65">
        <v>1</v>
      </c>
      <c r="F1388" s="66">
        <f t="shared" si="42"/>
        <v>267</v>
      </c>
    </row>
    <row r="1389" spans="1:6" ht="25.5" x14ac:dyDescent="0.2">
      <c r="A1389" s="86">
        <v>113107173</v>
      </c>
      <c r="B1389" s="87" t="s">
        <v>1498</v>
      </c>
      <c r="C1389" s="88" t="s">
        <v>33</v>
      </c>
      <c r="D1389" s="89">
        <v>320</v>
      </c>
      <c r="E1389" s="65">
        <v>1</v>
      </c>
      <c r="F1389" s="66">
        <f t="shared" si="42"/>
        <v>320</v>
      </c>
    </row>
    <row r="1390" spans="1:6" ht="25.5" x14ac:dyDescent="0.2">
      <c r="A1390" s="86">
        <v>113107174</v>
      </c>
      <c r="B1390" s="87" t="s">
        <v>1499</v>
      </c>
      <c r="C1390" s="88" t="s">
        <v>33</v>
      </c>
      <c r="D1390" s="89">
        <v>417</v>
      </c>
      <c r="E1390" s="65">
        <v>1</v>
      </c>
      <c r="F1390" s="66">
        <f t="shared" si="42"/>
        <v>417</v>
      </c>
    </row>
    <row r="1391" spans="1:6" ht="25.5" x14ac:dyDescent="0.2">
      <c r="A1391" s="86">
        <v>113107175</v>
      </c>
      <c r="B1391" s="87" t="s">
        <v>1500</v>
      </c>
      <c r="C1391" s="88" t="s">
        <v>33</v>
      </c>
      <c r="D1391" s="89">
        <v>146</v>
      </c>
      <c r="E1391" s="65">
        <v>1</v>
      </c>
      <c r="F1391" s="66">
        <f t="shared" si="42"/>
        <v>146</v>
      </c>
    </row>
    <row r="1392" spans="1:6" ht="25.5" x14ac:dyDescent="0.2">
      <c r="A1392" s="86">
        <v>113107176</v>
      </c>
      <c r="B1392" s="87" t="s">
        <v>1501</v>
      </c>
      <c r="C1392" s="88" t="s">
        <v>33</v>
      </c>
      <c r="D1392" s="89">
        <v>173</v>
      </c>
      <c r="E1392" s="65">
        <v>1</v>
      </c>
      <c r="F1392" s="66">
        <f t="shared" si="42"/>
        <v>173</v>
      </c>
    </row>
    <row r="1393" spans="1:6" ht="25.5" x14ac:dyDescent="0.2">
      <c r="A1393" s="86">
        <v>113107177</v>
      </c>
      <c r="B1393" s="87" t="s">
        <v>1502</v>
      </c>
      <c r="C1393" s="88" t="s">
        <v>33</v>
      </c>
      <c r="D1393" s="89">
        <v>301</v>
      </c>
      <c r="E1393" s="65">
        <v>1</v>
      </c>
      <c r="F1393" s="66">
        <f t="shared" si="42"/>
        <v>301</v>
      </c>
    </row>
    <row r="1394" spans="1:6" ht="25.5" x14ac:dyDescent="0.2">
      <c r="A1394" s="86">
        <v>113107178</v>
      </c>
      <c r="B1394" s="87" t="s">
        <v>1503</v>
      </c>
      <c r="C1394" s="88" t="s">
        <v>33</v>
      </c>
      <c r="D1394" s="89">
        <v>362</v>
      </c>
      <c r="E1394" s="65">
        <v>1</v>
      </c>
      <c r="F1394" s="66">
        <f t="shared" si="42"/>
        <v>362</v>
      </c>
    </row>
    <row r="1395" spans="1:6" ht="25.5" x14ac:dyDescent="0.2">
      <c r="A1395" s="86">
        <v>113107179</v>
      </c>
      <c r="B1395" s="87" t="s">
        <v>1504</v>
      </c>
      <c r="C1395" s="88" t="s">
        <v>33</v>
      </c>
      <c r="D1395" s="89">
        <v>471</v>
      </c>
      <c r="E1395" s="65">
        <v>1</v>
      </c>
      <c r="F1395" s="66">
        <f t="shared" si="42"/>
        <v>471</v>
      </c>
    </row>
    <row r="1396" spans="1:6" ht="25.5" x14ac:dyDescent="0.2">
      <c r="A1396" s="86">
        <v>113107181</v>
      </c>
      <c r="B1396" s="87" t="s">
        <v>1505</v>
      </c>
      <c r="C1396" s="88" t="s">
        <v>33</v>
      </c>
      <c r="D1396" s="89">
        <v>36.5</v>
      </c>
      <c r="E1396" s="65">
        <v>1</v>
      </c>
      <c r="F1396" s="66">
        <f t="shared" si="42"/>
        <v>36.5</v>
      </c>
    </row>
    <row r="1397" spans="1:6" ht="25.5" x14ac:dyDescent="0.2">
      <c r="A1397" s="86">
        <v>113107182</v>
      </c>
      <c r="B1397" s="87" t="s">
        <v>1506</v>
      </c>
      <c r="C1397" s="88" t="s">
        <v>33</v>
      </c>
      <c r="D1397" s="89">
        <v>52.3</v>
      </c>
      <c r="E1397" s="65">
        <v>1</v>
      </c>
      <c r="F1397" s="66">
        <f t="shared" si="42"/>
        <v>52.3</v>
      </c>
    </row>
    <row r="1398" spans="1:6" ht="25.5" x14ac:dyDescent="0.2">
      <c r="A1398" s="86">
        <v>113107183</v>
      </c>
      <c r="B1398" s="87" t="s">
        <v>1507</v>
      </c>
      <c r="C1398" s="88" t="s">
        <v>33</v>
      </c>
      <c r="D1398" s="89">
        <v>87</v>
      </c>
      <c r="E1398" s="65">
        <v>1</v>
      </c>
      <c r="F1398" s="66">
        <f t="shared" si="42"/>
        <v>87</v>
      </c>
    </row>
    <row r="1399" spans="1:6" ht="25.5" x14ac:dyDescent="0.2">
      <c r="A1399" s="86">
        <v>113107184</v>
      </c>
      <c r="B1399" s="87" t="s">
        <v>1508</v>
      </c>
      <c r="C1399" s="88" t="s">
        <v>33</v>
      </c>
      <c r="D1399" s="89">
        <v>121</v>
      </c>
      <c r="E1399" s="65">
        <v>1</v>
      </c>
      <c r="F1399" s="66">
        <f t="shared" si="42"/>
        <v>121</v>
      </c>
    </row>
    <row r="1400" spans="1:6" ht="25.5" x14ac:dyDescent="0.2">
      <c r="A1400" s="86">
        <v>113107185</v>
      </c>
      <c r="B1400" s="87" t="s">
        <v>1509</v>
      </c>
      <c r="C1400" s="88" t="s">
        <v>33</v>
      </c>
      <c r="D1400" s="89">
        <v>157</v>
      </c>
      <c r="E1400" s="65">
        <v>1</v>
      </c>
      <c r="F1400" s="66">
        <f t="shared" si="42"/>
        <v>157</v>
      </c>
    </row>
    <row r="1401" spans="1:6" ht="25.5" x14ac:dyDescent="0.2">
      <c r="A1401" s="86">
        <v>113107186</v>
      </c>
      <c r="B1401" s="87" t="s">
        <v>1510</v>
      </c>
      <c r="C1401" s="88" t="s">
        <v>33</v>
      </c>
      <c r="D1401" s="89">
        <v>187</v>
      </c>
      <c r="E1401" s="65">
        <v>1</v>
      </c>
      <c r="F1401" s="66">
        <f t="shared" ref="F1401:F1464" si="43">ROUND(D1401*ROUND(E1401,2),2)</f>
        <v>187</v>
      </c>
    </row>
    <row r="1402" spans="1:6" ht="25.5" x14ac:dyDescent="0.2">
      <c r="A1402" s="86">
        <v>113107221</v>
      </c>
      <c r="B1402" s="87" t="s">
        <v>1511</v>
      </c>
      <c r="C1402" s="88" t="s">
        <v>33</v>
      </c>
      <c r="D1402" s="89">
        <v>21.8</v>
      </c>
      <c r="E1402" s="65">
        <v>1</v>
      </c>
      <c r="F1402" s="66">
        <f t="shared" si="43"/>
        <v>21.8</v>
      </c>
    </row>
    <row r="1403" spans="1:6" ht="25.5" x14ac:dyDescent="0.2">
      <c r="A1403" s="86">
        <v>113107222</v>
      </c>
      <c r="B1403" s="87" t="s">
        <v>1512</v>
      </c>
      <c r="C1403" s="88" t="s">
        <v>33</v>
      </c>
      <c r="D1403" s="89">
        <v>31.9</v>
      </c>
      <c r="E1403" s="65">
        <v>1</v>
      </c>
      <c r="F1403" s="66">
        <f t="shared" si="43"/>
        <v>31.9</v>
      </c>
    </row>
    <row r="1404" spans="1:6" ht="25.5" x14ac:dyDescent="0.2">
      <c r="A1404" s="86">
        <v>113107223</v>
      </c>
      <c r="B1404" s="87" t="s">
        <v>1513</v>
      </c>
      <c r="C1404" s="88" t="s">
        <v>33</v>
      </c>
      <c r="D1404" s="89">
        <v>47.7</v>
      </c>
      <c r="E1404" s="65">
        <v>1</v>
      </c>
      <c r="F1404" s="66">
        <f t="shared" si="43"/>
        <v>47.7</v>
      </c>
    </row>
    <row r="1405" spans="1:6" ht="25.5" x14ac:dyDescent="0.2">
      <c r="A1405" s="86">
        <v>113107224</v>
      </c>
      <c r="B1405" s="87" t="s">
        <v>1514</v>
      </c>
      <c r="C1405" s="88" t="s">
        <v>33</v>
      </c>
      <c r="D1405" s="89">
        <v>64.400000000000006</v>
      </c>
      <c r="E1405" s="65">
        <v>1</v>
      </c>
      <c r="F1405" s="66">
        <f t="shared" si="43"/>
        <v>64.400000000000006</v>
      </c>
    </row>
    <row r="1406" spans="1:6" ht="25.5" x14ac:dyDescent="0.2">
      <c r="A1406" s="86">
        <v>113107225</v>
      </c>
      <c r="B1406" s="87" t="s">
        <v>1515</v>
      </c>
      <c r="C1406" s="88" t="s">
        <v>33</v>
      </c>
      <c r="D1406" s="89">
        <v>82.3</v>
      </c>
      <c r="E1406" s="65">
        <v>1</v>
      </c>
      <c r="F1406" s="66">
        <f t="shared" si="43"/>
        <v>82.3</v>
      </c>
    </row>
    <row r="1407" spans="1:6" ht="25.5" x14ac:dyDescent="0.2">
      <c r="A1407" s="86">
        <v>113107230</v>
      </c>
      <c r="B1407" s="87" t="s">
        <v>1516</v>
      </c>
      <c r="C1407" s="88" t="s">
        <v>33</v>
      </c>
      <c r="D1407" s="89">
        <v>90.2</v>
      </c>
      <c r="E1407" s="65">
        <v>1</v>
      </c>
      <c r="F1407" s="66">
        <f t="shared" si="43"/>
        <v>90.2</v>
      </c>
    </row>
    <row r="1408" spans="1:6" ht="25.5" x14ac:dyDescent="0.2">
      <c r="A1408" s="86">
        <v>113107231</v>
      </c>
      <c r="B1408" s="87" t="s">
        <v>1517</v>
      </c>
      <c r="C1408" s="88" t="s">
        <v>33</v>
      </c>
      <c r="D1408" s="89">
        <v>109</v>
      </c>
      <c r="E1408" s="65">
        <v>1</v>
      </c>
      <c r="F1408" s="66">
        <f t="shared" si="43"/>
        <v>109</v>
      </c>
    </row>
    <row r="1409" spans="1:6" ht="25.5" x14ac:dyDescent="0.2">
      <c r="A1409" s="86">
        <v>113107232</v>
      </c>
      <c r="B1409" s="87" t="s">
        <v>1518</v>
      </c>
      <c r="C1409" s="88" t="s">
        <v>33</v>
      </c>
      <c r="D1409" s="89">
        <v>191</v>
      </c>
      <c r="E1409" s="65">
        <v>1</v>
      </c>
      <c r="F1409" s="66">
        <f t="shared" si="43"/>
        <v>191</v>
      </c>
    </row>
    <row r="1410" spans="1:6" ht="25.5" x14ac:dyDescent="0.2">
      <c r="A1410" s="86">
        <v>113107233</v>
      </c>
      <c r="B1410" s="87" t="s">
        <v>1519</v>
      </c>
      <c r="C1410" s="88" t="s">
        <v>33</v>
      </c>
      <c r="D1410" s="89">
        <v>229</v>
      </c>
      <c r="E1410" s="65">
        <v>1</v>
      </c>
      <c r="F1410" s="66">
        <f t="shared" si="43"/>
        <v>229</v>
      </c>
    </row>
    <row r="1411" spans="1:6" ht="25.5" x14ac:dyDescent="0.2">
      <c r="A1411" s="86">
        <v>113107234</v>
      </c>
      <c r="B1411" s="87" t="s">
        <v>1520</v>
      </c>
      <c r="C1411" s="88" t="s">
        <v>33</v>
      </c>
      <c r="D1411" s="89">
        <v>298</v>
      </c>
      <c r="E1411" s="65">
        <v>1</v>
      </c>
      <c r="F1411" s="66">
        <f t="shared" si="43"/>
        <v>298</v>
      </c>
    </row>
    <row r="1412" spans="1:6" ht="25.5" x14ac:dyDescent="0.2">
      <c r="A1412" s="86">
        <v>113107241</v>
      </c>
      <c r="B1412" s="87" t="s">
        <v>1521</v>
      </c>
      <c r="C1412" s="88" t="s">
        <v>33</v>
      </c>
      <c r="D1412" s="89">
        <v>26.1</v>
      </c>
      <c r="E1412" s="65">
        <v>1</v>
      </c>
      <c r="F1412" s="66">
        <f t="shared" si="43"/>
        <v>26.1</v>
      </c>
    </row>
    <row r="1413" spans="1:6" ht="25.5" x14ac:dyDescent="0.2">
      <c r="A1413" s="86">
        <v>113107242</v>
      </c>
      <c r="B1413" s="87" t="s">
        <v>1522</v>
      </c>
      <c r="C1413" s="88" t="s">
        <v>33</v>
      </c>
      <c r="D1413" s="89">
        <v>37.6</v>
      </c>
      <c r="E1413" s="65">
        <v>1</v>
      </c>
      <c r="F1413" s="66">
        <f t="shared" si="43"/>
        <v>37.6</v>
      </c>
    </row>
    <row r="1414" spans="1:6" ht="25.5" x14ac:dyDescent="0.2">
      <c r="A1414" s="86">
        <v>113107243</v>
      </c>
      <c r="B1414" s="87" t="s">
        <v>1523</v>
      </c>
      <c r="C1414" s="88" t="s">
        <v>33</v>
      </c>
      <c r="D1414" s="89">
        <v>62.8</v>
      </c>
      <c r="E1414" s="65">
        <v>1</v>
      </c>
      <c r="F1414" s="66">
        <f t="shared" si="43"/>
        <v>62.8</v>
      </c>
    </row>
    <row r="1415" spans="1:6" ht="25.5" x14ac:dyDescent="0.2">
      <c r="A1415" s="86">
        <v>113107244</v>
      </c>
      <c r="B1415" s="87" t="s">
        <v>1524</v>
      </c>
      <c r="C1415" s="88" t="s">
        <v>33</v>
      </c>
      <c r="D1415" s="89">
        <v>87.3</v>
      </c>
      <c r="E1415" s="65">
        <v>1</v>
      </c>
      <c r="F1415" s="66">
        <f t="shared" si="43"/>
        <v>87.3</v>
      </c>
    </row>
    <row r="1416" spans="1:6" ht="25.5" x14ac:dyDescent="0.2">
      <c r="A1416" s="86">
        <v>113107245</v>
      </c>
      <c r="B1416" s="87" t="s">
        <v>1525</v>
      </c>
      <c r="C1416" s="88" t="s">
        <v>33</v>
      </c>
      <c r="D1416" s="89">
        <v>112</v>
      </c>
      <c r="E1416" s="65">
        <v>1</v>
      </c>
      <c r="F1416" s="66">
        <f t="shared" si="43"/>
        <v>112</v>
      </c>
    </row>
    <row r="1417" spans="1:6" ht="25.5" x14ac:dyDescent="0.2">
      <c r="A1417" s="86">
        <v>113107246</v>
      </c>
      <c r="B1417" s="87" t="s">
        <v>1526</v>
      </c>
      <c r="C1417" s="88" t="s">
        <v>33</v>
      </c>
      <c r="D1417" s="89">
        <v>137</v>
      </c>
      <c r="E1417" s="65">
        <v>1</v>
      </c>
      <c r="F1417" s="66">
        <f t="shared" si="43"/>
        <v>137</v>
      </c>
    </row>
    <row r="1418" spans="1:6" ht="25.5" x14ac:dyDescent="0.2">
      <c r="A1418" s="86">
        <v>113107411</v>
      </c>
      <c r="B1418" s="87" t="s">
        <v>1527</v>
      </c>
      <c r="C1418" s="88" t="s">
        <v>33</v>
      </c>
      <c r="D1418" s="89">
        <v>33.6</v>
      </c>
      <c r="E1418" s="65">
        <v>1</v>
      </c>
      <c r="F1418" s="66">
        <f t="shared" si="43"/>
        <v>33.6</v>
      </c>
    </row>
    <row r="1419" spans="1:6" ht="25.5" x14ac:dyDescent="0.2">
      <c r="A1419" s="86">
        <v>113107412</v>
      </c>
      <c r="B1419" s="87" t="s">
        <v>1528</v>
      </c>
      <c r="C1419" s="88" t="s">
        <v>33</v>
      </c>
      <c r="D1419" s="89">
        <v>50.8</v>
      </c>
      <c r="E1419" s="65">
        <v>1</v>
      </c>
      <c r="F1419" s="66">
        <f t="shared" si="43"/>
        <v>50.8</v>
      </c>
    </row>
    <row r="1420" spans="1:6" ht="25.5" x14ac:dyDescent="0.2">
      <c r="A1420" s="86">
        <v>113107413</v>
      </c>
      <c r="B1420" s="87" t="s">
        <v>1529</v>
      </c>
      <c r="C1420" s="88" t="s">
        <v>33</v>
      </c>
      <c r="D1420" s="89">
        <v>82.7</v>
      </c>
      <c r="E1420" s="65">
        <v>1</v>
      </c>
      <c r="F1420" s="66">
        <f t="shared" si="43"/>
        <v>82.7</v>
      </c>
    </row>
    <row r="1421" spans="1:6" ht="25.5" x14ac:dyDescent="0.2">
      <c r="A1421" s="86">
        <v>113107421</v>
      </c>
      <c r="B1421" s="87" t="s">
        <v>1530</v>
      </c>
      <c r="C1421" s="88" t="s">
        <v>33</v>
      </c>
      <c r="D1421" s="89">
        <v>57.4</v>
      </c>
      <c r="E1421" s="65">
        <v>1</v>
      </c>
      <c r="F1421" s="66">
        <f t="shared" si="43"/>
        <v>57.4</v>
      </c>
    </row>
    <row r="1422" spans="1:6" ht="25.5" x14ac:dyDescent="0.2">
      <c r="A1422" s="86">
        <v>113107422</v>
      </c>
      <c r="B1422" s="87" t="s">
        <v>1531</v>
      </c>
      <c r="C1422" s="88" t="s">
        <v>33</v>
      </c>
      <c r="D1422" s="89">
        <v>83.3</v>
      </c>
      <c r="E1422" s="65">
        <v>1</v>
      </c>
      <c r="F1422" s="66">
        <f t="shared" si="43"/>
        <v>83.3</v>
      </c>
    </row>
    <row r="1423" spans="1:6" ht="25.5" x14ac:dyDescent="0.2">
      <c r="A1423" s="86">
        <v>113107423</v>
      </c>
      <c r="B1423" s="87" t="s">
        <v>1532</v>
      </c>
      <c r="C1423" s="88" t="s">
        <v>33</v>
      </c>
      <c r="D1423" s="89">
        <v>123</v>
      </c>
      <c r="E1423" s="65">
        <v>1</v>
      </c>
      <c r="F1423" s="66">
        <f t="shared" si="43"/>
        <v>123</v>
      </c>
    </row>
    <row r="1424" spans="1:6" ht="25.5" x14ac:dyDescent="0.2">
      <c r="A1424" s="86">
        <v>113107424</v>
      </c>
      <c r="B1424" s="87" t="s">
        <v>1533</v>
      </c>
      <c r="C1424" s="88" t="s">
        <v>33</v>
      </c>
      <c r="D1424" s="89">
        <v>168</v>
      </c>
      <c r="E1424" s="65">
        <v>1</v>
      </c>
      <c r="F1424" s="66">
        <f t="shared" si="43"/>
        <v>168</v>
      </c>
    </row>
    <row r="1425" spans="1:6" ht="25.5" x14ac:dyDescent="0.2">
      <c r="A1425" s="86">
        <v>113107425</v>
      </c>
      <c r="B1425" s="87" t="s">
        <v>1534</v>
      </c>
      <c r="C1425" s="88" t="s">
        <v>33</v>
      </c>
      <c r="D1425" s="89">
        <v>213</v>
      </c>
      <c r="E1425" s="65">
        <v>1</v>
      </c>
      <c r="F1425" s="66">
        <f t="shared" si="43"/>
        <v>213</v>
      </c>
    </row>
    <row r="1426" spans="1:6" ht="25.5" x14ac:dyDescent="0.2">
      <c r="A1426" s="86">
        <v>113107430</v>
      </c>
      <c r="B1426" s="87" t="s">
        <v>1535</v>
      </c>
      <c r="C1426" s="88" t="s">
        <v>33</v>
      </c>
      <c r="D1426" s="89">
        <v>236</v>
      </c>
      <c r="E1426" s="65">
        <v>1</v>
      </c>
      <c r="F1426" s="66">
        <f t="shared" si="43"/>
        <v>236</v>
      </c>
    </row>
    <row r="1427" spans="1:6" ht="25.5" x14ac:dyDescent="0.2">
      <c r="A1427" s="86">
        <v>113107431</v>
      </c>
      <c r="B1427" s="87" t="s">
        <v>1536</v>
      </c>
      <c r="C1427" s="88" t="s">
        <v>33</v>
      </c>
      <c r="D1427" s="89">
        <v>282</v>
      </c>
      <c r="E1427" s="65">
        <v>1</v>
      </c>
      <c r="F1427" s="66">
        <f t="shared" si="43"/>
        <v>282</v>
      </c>
    </row>
    <row r="1428" spans="1:6" ht="25.5" x14ac:dyDescent="0.2">
      <c r="A1428" s="86">
        <v>113107432</v>
      </c>
      <c r="B1428" s="87" t="s">
        <v>1537</v>
      </c>
      <c r="C1428" s="88" t="s">
        <v>33</v>
      </c>
      <c r="D1428" s="89">
        <v>497</v>
      </c>
      <c r="E1428" s="65">
        <v>1</v>
      </c>
      <c r="F1428" s="66">
        <f t="shared" si="43"/>
        <v>497</v>
      </c>
    </row>
    <row r="1429" spans="1:6" ht="25.5" x14ac:dyDescent="0.2">
      <c r="A1429" s="86">
        <v>113107433</v>
      </c>
      <c r="B1429" s="87" t="s">
        <v>1538</v>
      </c>
      <c r="C1429" s="88" t="s">
        <v>33</v>
      </c>
      <c r="D1429" s="89">
        <v>603</v>
      </c>
      <c r="E1429" s="65">
        <v>1</v>
      </c>
      <c r="F1429" s="66">
        <f t="shared" si="43"/>
        <v>603</v>
      </c>
    </row>
    <row r="1430" spans="1:6" ht="25.5" x14ac:dyDescent="0.2">
      <c r="A1430" s="86">
        <v>113107434</v>
      </c>
      <c r="B1430" s="87" t="s">
        <v>1539</v>
      </c>
      <c r="C1430" s="88" t="s">
        <v>33</v>
      </c>
      <c r="D1430" s="89">
        <v>780</v>
      </c>
      <c r="E1430" s="65">
        <v>1</v>
      </c>
      <c r="F1430" s="66">
        <f t="shared" si="43"/>
        <v>780</v>
      </c>
    </row>
    <row r="1431" spans="1:6" ht="25.5" x14ac:dyDescent="0.2">
      <c r="A1431" s="86">
        <v>113107441</v>
      </c>
      <c r="B1431" s="87" t="s">
        <v>1540</v>
      </c>
      <c r="C1431" s="88" t="s">
        <v>33</v>
      </c>
      <c r="D1431" s="89">
        <v>68.599999999999994</v>
      </c>
      <c r="E1431" s="65">
        <v>1</v>
      </c>
      <c r="F1431" s="66">
        <f t="shared" si="43"/>
        <v>68.599999999999994</v>
      </c>
    </row>
    <row r="1432" spans="1:6" ht="25.5" x14ac:dyDescent="0.2">
      <c r="A1432" s="86">
        <v>113107442</v>
      </c>
      <c r="B1432" s="87" t="s">
        <v>1541</v>
      </c>
      <c r="C1432" s="88" t="s">
        <v>33</v>
      </c>
      <c r="D1432" s="89">
        <v>98.6</v>
      </c>
      <c r="E1432" s="65">
        <v>1</v>
      </c>
      <c r="F1432" s="66">
        <f t="shared" si="43"/>
        <v>98.6</v>
      </c>
    </row>
    <row r="1433" spans="1:6" ht="25.5" x14ac:dyDescent="0.2">
      <c r="A1433" s="86">
        <v>113107443</v>
      </c>
      <c r="B1433" s="87" t="s">
        <v>1542</v>
      </c>
      <c r="C1433" s="88" t="s">
        <v>33</v>
      </c>
      <c r="D1433" s="89">
        <v>166</v>
      </c>
      <c r="E1433" s="65">
        <v>1</v>
      </c>
      <c r="F1433" s="66">
        <f t="shared" si="43"/>
        <v>166</v>
      </c>
    </row>
    <row r="1434" spans="1:6" ht="25.5" x14ac:dyDescent="0.2">
      <c r="A1434" s="86">
        <v>113107444</v>
      </c>
      <c r="B1434" s="87" t="s">
        <v>1543</v>
      </c>
      <c r="C1434" s="88" t="s">
        <v>33</v>
      </c>
      <c r="D1434" s="89">
        <v>229</v>
      </c>
      <c r="E1434" s="65">
        <v>1</v>
      </c>
      <c r="F1434" s="66">
        <f t="shared" si="43"/>
        <v>229</v>
      </c>
    </row>
    <row r="1435" spans="1:6" ht="25.5" x14ac:dyDescent="0.2">
      <c r="A1435" s="86">
        <v>113107445</v>
      </c>
      <c r="B1435" s="87" t="s">
        <v>1544</v>
      </c>
      <c r="C1435" s="88" t="s">
        <v>33</v>
      </c>
      <c r="D1435" s="89">
        <v>296</v>
      </c>
      <c r="E1435" s="65">
        <v>1</v>
      </c>
      <c r="F1435" s="66">
        <f t="shared" si="43"/>
        <v>296</v>
      </c>
    </row>
    <row r="1436" spans="1:6" ht="25.5" x14ac:dyDescent="0.2">
      <c r="A1436" s="86">
        <v>113107446</v>
      </c>
      <c r="B1436" s="87" t="s">
        <v>1545</v>
      </c>
      <c r="C1436" s="88" t="s">
        <v>33</v>
      </c>
      <c r="D1436" s="89">
        <v>350</v>
      </c>
      <c r="E1436" s="65">
        <v>1</v>
      </c>
      <c r="F1436" s="66">
        <f t="shared" si="43"/>
        <v>350</v>
      </c>
    </row>
    <row r="1437" spans="1:6" ht="25.5" x14ac:dyDescent="0.2">
      <c r="A1437" s="86">
        <v>113107511</v>
      </c>
      <c r="B1437" s="87" t="s">
        <v>1546</v>
      </c>
      <c r="C1437" s="88" t="s">
        <v>33</v>
      </c>
      <c r="D1437" s="89">
        <v>27.9</v>
      </c>
      <c r="E1437" s="65">
        <v>1</v>
      </c>
      <c r="F1437" s="66">
        <f t="shared" si="43"/>
        <v>27.9</v>
      </c>
    </row>
    <row r="1438" spans="1:6" ht="25.5" x14ac:dyDescent="0.2">
      <c r="A1438" s="86">
        <v>113107512</v>
      </c>
      <c r="B1438" s="87" t="s">
        <v>1547</v>
      </c>
      <c r="C1438" s="88" t="s">
        <v>33</v>
      </c>
      <c r="D1438" s="89">
        <v>42.2</v>
      </c>
      <c r="E1438" s="65">
        <v>1</v>
      </c>
      <c r="F1438" s="66">
        <f t="shared" si="43"/>
        <v>42.2</v>
      </c>
    </row>
    <row r="1439" spans="1:6" ht="25.5" x14ac:dyDescent="0.2">
      <c r="A1439" s="86">
        <v>113107513</v>
      </c>
      <c r="B1439" s="87" t="s">
        <v>1548</v>
      </c>
      <c r="C1439" s="88" t="s">
        <v>33</v>
      </c>
      <c r="D1439" s="89">
        <v>69.2</v>
      </c>
      <c r="E1439" s="65">
        <v>1</v>
      </c>
      <c r="F1439" s="66">
        <f t="shared" si="43"/>
        <v>69.2</v>
      </c>
    </row>
    <row r="1440" spans="1:6" ht="25.5" x14ac:dyDescent="0.2">
      <c r="A1440" s="86">
        <v>113107521</v>
      </c>
      <c r="B1440" s="87" t="s">
        <v>1549</v>
      </c>
      <c r="C1440" s="88" t="s">
        <v>33</v>
      </c>
      <c r="D1440" s="89">
        <v>47.9</v>
      </c>
      <c r="E1440" s="65">
        <v>1</v>
      </c>
      <c r="F1440" s="66">
        <f t="shared" si="43"/>
        <v>47.9</v>
      </c>
    </row>
    <row r="1441" spans="1:6" ht="25.5" x14ac:dyDescent="0.2">
      <c r="A1441" s="86">
        <v>113107522</v>
      </c>
      <c r="B1441" s="87" t="s">
        <v>1550</v>
      </c>
      <c r="C1441" s="88" t="s">
        <v>33</v>
      </c>
      <c r="D1441" s="89">
        <v>70.2</v>
      </c>
      <c r="E1441" s="65">
        <v>1</v>
      </c>
      <c r="F1441" s="66">
        <f t="shared" si="43"/>
        <v>70.2</v>
      </c>
    </row>
    <row r="1442" spans="1:6" ht="25.5" x14ac:dyDescent="0.2">
      <c r="A1442" s="86">
        <v>113107523</v>
      </c>
      <c r="B1442" s="87" t="s">
        <v>1551</v>
      </c>
      <c r="C1442" s="88" t="s">
        <v>33</v>
      </c>
      <c r="D1442" s="89">
        <v>102</v>
      </c>
      <c r="E1442" s="65">
        <v>1</v>
      </c>
      <c r="F1442" s="66">
        <f t="shared" si="43"/>
        <v>102</v>
      </c>
    </row>
    <row r="1443" spans="1:6" ht="25.5" x14ac:dyDescent="0.2">
      <c r="A1443" s="86">
        <v>113107524</v>
      </c>
      <c r="B1443" s="87" t="s">
        <v>1552</v>
      </c>
      <c r="C1443" s="88" t="s">
        <v>1553</v>
      </c>
      <c r="D1443" s="89">
        <v>143</v>
      </c>
      <c r="E1443" s="65">
        <v>1</v>
      </c>
      <c r="F1443" s="66">
        <f t="shared" si="43"/>
        <v>143</v>
      </c>
    </row>
    <row r="1444" spans="1:6" ht="25.5" x14ac:dyDescent="0.2">
      <c r="A1444" s="86">
        <v>113107525</v>
      </c>
      <c r="B1444" s="87" t="s">
        <v>1554</v>
      </c>
      <c r="C1444" s="88" t="s">
        <v>33</v>
      </c>
      <c r="D1444" s="89">
        <v>178</v>
      </c>
      <c r="E1444" s="65">
        <v>1</v>
      </c>
      <c r="F1444" s="66">
        <f t="shared" si="43"/>
        <v>178</v>
      </c>
    </row>
    <row r="1445" spans="1:6" ht="25.5" x14ac:dyDescent="0.2">
      <c r="A1445" s="86">
        <v>113107530</v>
      </c>
      <c r="B1445" s="87" t="s">
        <v>1555</v>
      </c>
      <c r="C1445" s="88" t="s">
        <v>33</v>
      </c>
      <c r="D1445" s="89">
        <v>192</v>
      </c>
      <c r="E1445" s="65">
        <v>1</v>
      </c>
      <c r="F1445" s="66">
        <f t="shared" si="43"/>
        <v>192</v>
      </c>
    </row>
    <row r="1446" spans="1:6" ht="25.5" x14ac:dyDescent="0.2">
      <c r="A1446" s="86">
        <v>113107531</v>
      </c>
      <c r="B1446" s="87" t="s">
        <v>1556</v>
      </c>
      <c r="C1446" s="88" t="s">
        <v>33</v>
      </c>
      <c r="D1446" s="89">
        <v>234</v>
      </c>
      <c r="E1446" s="65">
        <v>1</v>
      </c>
      <c r="F1446" s="66">
        <f t="shared" si="43"/>
        <v>234</v>
      </c>
    </row>
    <row r="1447" spans="1:6" ht="25.5" x14ac:dyDescent="0.2">
      <c r="A1447" s="86">
        <v>113107532</v>
      </c>
      <c r="B1447" s="87" t="s">
        <v>1557</v>
      </c>
      <c r="C1447" s="88" t="s">
        <v>33</v>
      </c>
      <c r="D1447" s="89">
        <v>416</v>
      </c>
      <c r="E1447" s="65">
        <v>1</v>
      </c>
      <c r="F1447" s="66">
        <f t="shared" si="43"/>
        <v>416</v>
      </c>
    </row>
    <row r="1448" spans="1:6" ht="25.5" x14ac:dyDescent="0.2">
      <c r="A1448" s="86">
        <v>113107533</v>
      </c>
      <c r="B1448" s="87" t="s">
        <v>1558</v>
      </c>
      <c r="C1448" s="88" t="s">
        <v>33</v>
      </c>
      <c r="D1448" s="89">
        <v>501</v>
      </c>
      <c r="E1448" s="65">
        <v>1</v>
      </c>
      <c r="F1448" s="66">
        <f t="shared" si="43"/>
        <v>501</v>
      </c>
    </row>
    <row r="1449" spans="1:6" ht="25.5" x14ac:dyDescent="0.2">
      <c r="A1449" s="86">
        <v>113107534</v>
      </c>
      <c r="B1449" s="87" t="s">
        <v>1559</v>
      </c>
      <c r="C1449" s="88" t="s">
        <v>33</v>
      </c>
      <c r="D1449" s="89">
        <v>649</v>
      </c>
      <c r="E1449" s="65">
        <v>1</v>
      </c>
      <c r="F1449" s="66">
        <f t="shared" si="43"/>
        <v>649</v>
      </c>
    </row>
    <row r="1450" spans="1:6" ht="25.5" x14ac:dyDescent="0.2">
      <c r="A1450" s="86">
        <v>113107541</v>
      </c>
      <c r="B1450" s="87" t="s">
        <v>1560</v>
      </c>
      <c r="C1450" s="88" t="s">
        <v>33</v>
      </c>
      <c r="D1450" s="89">
        <v>56.8</v>
      </c>
      <c r="E1450" s="65">
        <v>1</v>
      </c>
      <c r="F1450" s="66">
        <f t="shared" si="43"/>
        <v>56.8</v>
      </c>
    </row>
    <row r="1451" spans="1:6" ht="25.5" x14ac:dyDescent="0.2">
      <c r="A1451" s="86">
        <v>113107542</v>
      </c>
      <c r="B1451" s="87" t="s">
        <v>1561</v>
      </c>
      <c r="C1451" s="88" t="s">
        <v>33</v>
      </c>
      <c r="D1451" s="89">
        <v>80.900000000000006</v>
      </c>
      <c r="E1451" s="65">
        <v>1</v>
      </c>
      <c r="F1451" s="66">
        <f t="shared" si="43"/>
        <v>80.900000000000006</v>
      </c>
    </row>
    <row r="1452" spans="1:6" ht="25.5" x14ac:dyDescent="0.2">
      <c r="A1452" s="86">
        <v>113107543</v>
      </c>
      <c r="B1452" s="87" t="s">
        <v>1562</v>
      </c>
      <c r="C1452" s="88" t="s">
        <v>33</v>
      </c>
      <c r="D1452" s="89">
        <v>135</v>
      </c>
      <c r="E1452" s="65">
        <v>1</v>
      </c>
      <c r="F1452" s="66">
        <f t="shared" si="43"/>
        <v>135</v>
      </c>
    </row>
    <row r="1453" spans="1:6" ht="25.5" x14ac:dyDescent="0.2">
      <c r="A1453" s="86">
        <v>113107544</v>
      </c>
      <c r="B1453" s="87" t="s">
        <v>1563</v>
      </c>
      <c r="C1453" s="88" t="s">
        <v>33</v>
      </c>
      <c r="D1453" s="89">
        <v>191</v>
      </c>
      <c r="E1453" s="65">
        <v>1</v>
      </c>
      <c r="F1453" s="66">
        <f t="shared" si="43"/>
        <v>191</v>
      </c>
    </row>
    <row r="1454" spans="1:6" ht="25.5" x14ac:dyDescent="0.2">
      <c r="A1454" s="86">
        <v>113107545</v>
      </c>
      <c r="B1454" s="87" t="s">
        <v>1564</v>
      </c>
      <c r="C1454" s="88" t="s">
        <v>33</v>
      </c>
      <c r="D1454" s="89">
        <v>242</v>
      </c>
      <c r="E1454" s="65">
        <v>1</v>
      </c>
      <c r="F1454" s="66">
        <f t="shared" si="43"/>
        <v>242</v>
      </c>
    </row>
    <row r="1455" spans="1:6" ht="25.5" x14ac:dyDescent="0.2">
      <c r="A1455" s="86">
        <v>113107546</v>
      </c>
      <c r="B1455" s="87" t="s">
        <v>1565</v>
      </c>
      <c r="C1455" s="88" t="s">
        <v>33</v>
      </c>
      <c r="D1455" s="89">
        <v>292</v>
      </c>
      <c r="E1455" s="65">
        <v>1</v>
      </c>
      <c r="F1455" s="66">
        <f t="shared" si="43"/>
        <v>292</v>
      </c>
    </row>
    <row r="1456" spans="1:6" ht="25.5" x14ac:dyDescent="0.2">
      <c r="A1456" s="86">
        <v>113154111</v>
      </c>
      <c r="B1456" s="87" t="s">
        <v>1566</v>
      </c>
      <c r="C1456" s="88" t="s">
        <v>33</v>
      </c>
      <c r="D1456" s="89">
        <v>125</v>
      </c>
      <c r="E1456" s="65">
        <v>1</v>
      </c>
      <c r="F1456" s="66">
        <f t="shared" si="43"/>
        <v>125</v>
      </c>
    </row>
    <row r="1457" spans="1:6" ht="25.5" x14ac:dyDescent="0.2">
      <c r="A1457" s="86">
        <v>113154112</v>
      </c>
      <c r="B1457" s="87" t="s">
        <v>1567</v>
      </c>
      <c r="C1457" s="88" t="s">
        <v>33</v>
      </c>
      <c r="D1457" s="89">
        <v>136</v>
      </c>
      <c r="E1457" s="65">
        <v>1</v>
      </c>
      <c r="F1457" s="66">
        <f t="shared" si="43"/>
        <v>136</v>
      </c>
    </row>
    <row r="1458" spans="1:6" ht="25.5" x14ac:dyDescent="0.2">
      <c r="A1458" s="86">
        <v>113154113</v>
      </c>
      <c r="B1458" s="87" t="s">
        <v>1568</v>
      </c>
      <c r="C1458" s="88" t="s">
        <v>33</v>
      </c>
      <c r="D1458" s="89">
        <v>150</v>
      </c>
      <c r="E1458" s="65">
        <v>1</v>
      </c>
      <c r="F1458" s="66">
        <f t="shared" si="43"/>
        <v>150</v>
      </c>
    </row>
    <row r="1459" spans="1:6" ht="25.5" x14ac:dyDescent="0.2">
      <c r="A1459" s="86">
        <v>113154114</v>
      </c>
      <c r="B1459" s="87" t="s">
        <v>1569</v>
      </c>
      <c r="C1459" s="88" t="s">
        <v>33</v>
      </c>
      <c r="D1459" s="89">
        <v>191</v>
      </c>
      <c r="E1459" s="65">
        <v>1</v>
      </c>
      <c r="F1459" s="66">
        <f t="shared" si="43"/>
        <v>191</v>
      </c>
    </row>
    <row r="1460" spans="1:6" ht="25.5" x14ac:dyDescent="0.2">
      <c r="A1460" s="86">
        <v>113154121</v>
      </c>
      <c r="B1460" s="87" t="s">
        <v>1570</v>
      </c>
      <c r="C1460" s="88" t="s">
        <v>33</v>
      </c>
      <c r="D1460" s="89">
        <v>76.3</v>
      </c>
      <c r="E1460" s="65">
        <v>1</v>
      </c>
      <c r="F1460" s="66">
        <f t="shared" si="43"/>
        <v>76.3</v>
      </c>
    </row>
    <row r="1461" spans="1:6" ht="25.5" x14ac:dyDescent="0.2">
      <c r="A1461" s="86">
        <v>113154122</v>
      </c>
      <c r="B1461" s="87" t="s">
        <v>1571</v>
      </c>
      <c r="C1461" s="88" t="s">
        <v>33</v>
      </c>
      <c r="D1461" s="89">
        <v>83.4</v>
      </c>
      <c r="E1461" s="65">
        <v>1</v>
      </c>
      <c r="F1461" s="66">
        <f t="shared" si="43"/>
        <v>83.4</v>
      </c>
    </row>
    <row r="1462" spans="1:6" ht="25.5" x14ac:dyDescent="0.2">
      <c r="A1462" s="86">
        <v>113154123</v>
      </c>
      <c r="B1462" s="87" t="s">
        <v>1572</v>
      </c>
      <c r="C1462" s="88" t="s">
        <v>33</v>
      </c>
      <c r="D1462" s="89">
        <v>92</v>
      </c>
      <c r="E1462" s="65">
        <v>1</v>
      </c>
      <c r="F1462" s="66">
        <f t="shared" si="43"/>
        <v>92</v>
      </c>
    </row>
    <row r="1463" spans="1:6" ht="25.5" x14ac:dyDescent="0.2">
      <c r="A1463" s="86">
        <v>113154124</v>
      </c>
      <c r="B1463" s="87" t="s">
        <v>1573</v>
      </c>
      <c r="C1463" s="88" t="s">
        <v>33</v>
      </c>
      <c r="D1463" s="89">
        <v>121</v>
      </c>
      <c r="E1463" s="65">
        <v>1</v>
      </c>
      <c r="F1463" s="66">
        <f t="shared" si="43"/>
        <v>121</v>
      </c>
    </row>
    <row r="1464" spans="1:6" ht="25.5" x14ac:dyDescent="0.2">
      <c r="A1464" s="86">
        <v>113155253</v>
      </c>
      <c r="B1464" s="87" t="s">
        <v>1574</v>
      </c>
      <c r="C1464" s="88" t="s">
        <v>33</v>
      </c>
      <c r="D1464" s="89">
        <v>138</v>
      </c>
      <c r="E1464" s="65">
        <v>1</v>
      </c>
      <c r="F1464" s="66">
        <f t="shared" si="43"/>
        <v>138</v>
      </c>
    </row>
    <row r="1465" spans="1:6" ht="25.5" x14ac:dyDescent="0.2">
      <c r="A1465" s="86">
        <v>113155254</v>
      </c>
      <c r="B1465" s="87" t="s">
        <v>1575</v>
      </c>
      <c r="C1465" s="88" t="s">
        <v>33</v>
      </c>
      <c r="D1465" s="89">
        <v>187</v>
      </c>
      <c r="E1465" s="65">
        <v>1</v>
      </c>
      <c r="F1465" s="66">
        <f t="shared" ref="F1465:F1528" si="44">ROUND(D1465*ROUND(E1465,2),2)</f>
        <v>187</v>
      </c>
    </row>
    <row r="1466" spans="1:6" ht="25.5" x14ac:dyDescent="0.2">
      <c r="A1466" s="86">
        <v>113155263</v>
      </c>
      <c r="B1466" s="87" t="s">
        <v>1576</v>
      </c>
      <c r="C1466" s="88" t="s">
        <v>33</v>
      </c>
      <c r="D1466" s="89">
        <v>113</v>
      </c>
      <c r="E1466" s="65">
        <v>1</v>
      </c>
      <c r="F1466" s="66">
        <f t="shared" si="44"/>
        <v>113</v>
      </c>
    </row>
    <row r="1467" spans="1:6" ht="25.5" x14ac:dyDescent="0.2">
      <c r="A1467" s="86">
        <v>113155264</v>
      </c>
      <c r="B1467" s="87" t="s">
        <v>1577</v>
      </c>
      <c r="C1467" s="88" t="s">
        <v>33</v>
      </c>
      <c r="D1467" s="89">
        <v>173</v>
      </c>
      <c r="E1467" s="65">
        <v>1</v>
      </c>
      <c r="F1467" s="66">
        <f t="shared" si="44"/>
        <v>173</v>
      </c>
    </row>
    <row r="1468" spans="1:6" x14ac:dyDescent="0.2">
      <c r="A1468" s="86">
        <v>113201111</v>
      </c>
      <c r="B1468" s="87" t="s">
        <v>1578</v>
      </c>
      <c r="C1468" s="88" t="s">
        <v>1062</v>
      </c>
      <c r="D1468" s="89">
        <v>89.6</v>
      </c>
      <c r="E1468" s="65">
        <v>1</v>
      </c>
      <c r="F1468" s="66">
        <f t="shared" si="44"/>
        <v>89.6</v>
      </c>
    </row>
    <row r="1469" spans="1:6" x14ac:dyDescent="0.2">
      <c r="A1469" s="86">
        <v>113201112</v>
      </c>
      <c r="B1469" s="87" t="s">
        <v>1579</v>
      </c>
      <c r="C1469" s="88" t="s">
        <v>1062</v>
      </c>
      <c r="D1469" s="89">
        <v>107</v>
      </c>
      <c r="E1469" s="65">
        <v>1</v>
      </c>
      <c r="F1469" s="66">
        <f t="shared" si="44"/>
        <v>107</v>
      </c>
    </row>
    <row r="1470" spans="1:6" x14ac:dyDescent="0.2">
      <c r="A1470" s="86">
        <v>113202111</v>
      </c>
      <c r="B1470" s="87" t="s">
        <v>1580</v>
      </c>
      <c r="C1470" s="88" t="s">
        <v>1062</v>
      </c>
      <c r="D1470" s="89">
        <v>52.6</v>
      </c>
      <c r="E1470" s="65">
        <v>1</v>
      </c>
      <c r="F1470" s="66">
        <f t="shared" si="44"/>
        <v>52.6</v>
      </c>
    </row>
    <row r="1471" spans="1:6" x14ac:dyDescent="0.2">
      <c r="A1471" s="86">
        <v>113203111</v>
      </c>
      <c r="B1471" s="87" t="s">
        <v>1581</v>
      </c>
      <c r="C1471" s="88" t="s">
        <v>1062</v>
      </c>
      <c r="D1471" s="89">
        <v>58</v>
      </c>
      <c r="E1471" s="65">
        <v>1</v>
      </c>
      <c r="F1471" s="66">
        <f t="shared" si="44"/>
        <v>58</v>
      </c>
    </row>
    <row r="1472" spans="1:6" x14ac:dyDescent="0.2">
      <c r="A1472" s="86">
        <v>113204111</v>
      </c>
      <c r="B1472" s="87" t="s">
        <v>1582</v>
      </c>
      <c r="C1472" s="88" t="s">
        <v>1062</v>
      </c>
      <c r="D1472" s="89">
        <v>37.4</v>
      </c>
      <c r="E1472" s="65">
        <v>1</v>
      </c>
      <c r="F1472" s="66">
        <f t="shared" si="44"/>
        <v>37.4</v>
      </c>
    </row>
    <row r="1473" spans="1:6" x14ac:dyDescent="0.2">
      <c r="A1473" s="86">
        <v>115001101</v>
      </c>
      <c r="B1473" s="87" t="s">
        <v>1583</v>
      </c>
      <c r="C1473" s="88" t="s">
        <v>1062</v>
      </c>
      <c r="D1473" s="89">
        <v>250</v>
      </c>
      <c r="E1473" s="65">
        <v>1</v>
      </c>
      <c r="F1473" s="66">
        <f t="shared" si="44"/>
        <v>250</v>
      </c>
    </row>
    <row r="1474" spans="1:6" x14ac:dyDescent="0.2">
      <c r="A1474" s="86">
        <v>115001102</v>
      </c>
      <c r="B1474" s="87" t="s">
        <v>1584</v>
      </c>
      <c r="C1474" s="88" t="s">
        <v>1062</v>
      </c>
      <c r="D1474" s="89">
        <v>366</v>
      </c>
      <c r="E1474" s="65">
        <v>1</v>
      </c>
      <c r="F1474" s="66">
        <f t="shared" si="44"/>
        <v>366</v>
      </c>
    </row>
    <row r="1475" spans="1:6" ht="25.5" x14ac:dyDescent="0.2">
      <c r="A1475" s="86">
        <v>115101201</v>
      </c>
      <c r="B1475" s="87" t="s">
        <v>1585</v>
      </c>
      <c r="C1475" s="88" t="s">
        <v>117</v>
      </c>
      <c r="D1475" s="89">
        <v>62.7</v>
      </c>
      <c r="E1475" s="65">
        <v>1</v>
      </c>
      <c r="F1475" s="66">
        <f t="shared" si="44"/>
        <v>62.7</v>
      </c>
    </row>
    <row r="1476" spans="1:6" ht="25.5" x14ac:dyDescent="0.2">
      <c r="A1476" s="86">
        <v>115101301</v>
      </c>
      <c r="B1476" s="87" t="s">
        <v>1586</v>
      </c>
      <c r="C1476" s="88" t="s">
        <v>1587</v>
      </c>
      <c r="D1476" s="89">
        <v>42.2</v>
      </c>
      <c r="E1476" s="65">
        <v>1</v>
      </c>
      <c r="F1476" s="66">
        <f t="shared" si="44"/>
        <v>42.2</v>
      </c>
    </row>
    <row r="1477" spans="1:6" ht="25.5" x14ac:dyDescent="0.2">
      <c r="A1477" s="86">
        <v>119001401</v>
      </c>
      <c r="B1477" s="87" t="s">
        <v>1588</v>
      </c>
      <c r="C1477" s="88" t="s">
        <v>1062</v>
      </c>
      <c r="D1477" s="89">
        <v>256</v>
      </c>
      <c r="E1477" s="65">
        <v>1</v>
      </c>
      <c r="F1477" s="66">
        <f t="shared" si="44"/>
        <v>256</v>
      </c>
    </row>
    <row r="1478" spans="1:6" ht="25.5" x14ac:dyDescent="0.2">
      <c r="A1478" s="86">
        <v>119001402</v>
      </c>
      <c r="B1478" s="87" t="s">
        <v>1589</v>
      </c>
      <c r="C1478" s="88" t="s">
        <v>1062</v>
      </c>
      <c r="D1478" s="89">
        <v>401</v>
      </c>
      <c r="E1478" s="65">
        <v>1</v>
      </c>
      <c r="F1478" s="66">
        <f t="shared" si="44"/>
        <v>401</v>
      </c>
    </row>
    <row r="1479" spans="1:6" ht="25.5" x14ac:dyDescent="0.2">
      <c r="A1479" s="86">
        <v>119001411</v>
      </c>
      <c r="B1479" s="87" t="s">
        <v>1590</v>
      </c>
      <c r="C1479" s="88" t="s">
        <v>1062</v>
      </c>
      <c r="D1479" s="89">
        <v>324</v>
      </c>
      <c r="E1479" s="65">
        <v>1</v>
      </c>
      <c r="F1479" s="66">
        <f t="shared" si="44"/>
        <v>324</v>
      </c>
    </row>
    <row r="1480" spans="1:6" ht="25.5" x14ac:dyDescent="0.2">
      <c r="A1480" s="86">
        <v>119001412</v>
      </c>
      <c r="B1480" s="87" t="s">
        <v>1591</v>
      </c>
      <c r="C1480" s="88" t="s">
        <v>1062</v>
      </c>
      <c r="D1480" s="89">
        <v>401</v>
      </c>
      <c r="E1480" s="65">
        <v>1</v>
      </c>
      <c r="F1480" s="66">
        <f t="shared" si="44"/>
        <v>401</v>
      </c>
    </row>
    <row r="1481" spans="1:6" ht="25.5" x14ac:dyDescent="0.2">
      <c r="A1481" s="86">
        <v>119001421</v>
      </c>
      <c r="B1481" s="87" t="s">
        <v>1592</v>
      </c>
      <c r="C1481" s="88" t="s">
        <v>1062</v>
      </c>
      <c r="D1481" s="89">
        <v>207</v>
      </c>
      <c r="E1481" s="65">
        <v>1</v>
      </c>
      <c r="F1481" s="66">
        <f t="shared" si="44"/>
        <v>207</v>
      </c>
    </row>
    <row r="1482" spans="1:6" ht="25.5" x14ac:dyDescent="0.2">
      <c r="A1482" s="86">
        <v>119001422</v>
      </c>
      <c r="B1482" s="87" t="s">
        <v>1593</v>
      </c>
      <c r="C1482" s="88" t="s">
        <v>1062</v>
      </c>
      <c r="D1482" s="89">
        <v>281</v>
      </c>
      <c r="E1482" s="65">
        <v>1</v>
      </c>
      <c r="F1482" s="66">
        <f t="shared" si="44"/>
        <v>281</v>
      </c>
    </row>
    <row r="1483" spans="1:6" ht="25.5" x14ac:dyDescent="0.2">
      <c r="A1483" s="86">
        <v>119001423</v>
      </c>
      <c r="B1483" s="87" t="s">
        <v>1594</v>
      </c>
      <c r="C1483" s="88" t="s">
        <v>1062</v>
      </c>
      <c r="D1483" s="89">
        <v>447</v>
      </c>
      <c r="E1483" s="65">
        <v>1</v>
      </c>
      <c r="F1483" s="66">
        <f t="shared" si="44"/>
        <v>447</v>
      </c>
    </row>
    <row r="1484" spans="1:6" ht="25.5" x14ac:dyDescent="0.2">
      <c r="A1484" s="86">
        <v>120001101</v>
      </c>
      <c r="B1484" s="87" t="s">
        <v>1595</v>
      </c>
      <c r="C1484" s="88" t="s">
        <v>1098</v>
      </c>
      <c r="D1484" s="89">
        <v>363</v>
      </c>
      <c r="E1484" s="65">
        <v>1</v>
      </c>
      <c r="F1484" s="66">
        <f t="shared" si="44"/>
        <v>363</v>
      </c>
    </row>
    <row r="1485" spans="1:6" ht="25.5" x14ac:dyDescent="0.2">
      <c r="A1485" s="86">
        <v>122201101</v>
      </c>
      <c r="B1485" s="87" t="s">
        <v>1596</v>
      </c>
      <c r="C1485" s="88" t="s">
        <v>1098</v>
      </c>
      <c r="D1485" s="89">
        <v>132</v>
      </c>
      <c r="E1485" s="65">
        <v>1</v>
      </c>
      <c r="F1485" s="66">
        <f t="shared" si="44"/>
        <v>132</v>
      </c>
    </row>
    <row r="1486" spans="1:6" ht="25.5" x14ac:dyDescent="0.2">
      <c r="A1486" s="86">
        <v>122201102</v>
      </c>
      <c r="B1486" s="87" t="s">
        <v>1597</v>
      </c>
      <c r="C1486" s="88" t="s">
        <v>1098</v>
      </c>
      <c r="D1486" s="89">
        <v>86.5</v>
      </c>
      <c r="E1486" s="65">
        <v>1</v>
      </c>
      <c r="F1486" s="66">
        <f t="shared" si="44"/>
        <v>86.5</v>
      </c>
    </row>
    <row r="1487" spans="1:6" x14ac:dyDescent="0.2">
      <c r="A1487" s="86">
        <v>122201109</v>
      </c>
      <c r="B1487" s="87" t="s">
        <v>1598</v>
      </c>
      <c r="C1487" s="88" t="s">
        <v>1098</v>
      </c>
      <c r="D1487" s="89">
        <v>28.9</v>
      </c>
      <c r="E1487" s="65">
        <v>1</v>
      </c>
      <c r="F1487" s="66">
        <f t="shared" si="44"/>
        <v>28.9</v>
      </c>
    </row>
    <row r="1488" spans="1:6" ht="12.75" customHeight="1" x14ac:dyDescent="0.2">
      <c r="A1488" s="86">
        <v>122301101</v>
      </c>
      <c r="B1488" s="87" t="s">
        <v>1599</v>
      </c>
      <c r="C1488" s="88" t="s">
        <v>1098</v>
      </c>
      <c r="D1488" s="89">
        <v>282</v>
      </c>
      <c r="E1488" s="65">
        <v>1</v>
      </c>
      <c r="F1488" s="66">
        <f t="shared" si="44"/>
        <v>282</v>
      </c>
    </row>
    <row r="1489" spans="1:6" ht="25.5" x14ac:dyDescent="0.2">
      <c r="A1489" s="86">
        <v>122301102</v>
      </c>
      <c r="B1489" s="87" t="s">
        <v>1600</v>
      </c>
      <c r="C1489" s="88" t="s">
        <v>1098</v>
      </c>
      <c r="D1489" s="89">
        <v>147</v>
      </c>
      <c r="E1489" s="65">
        <v>1</v>
      </c>
      <c r="F1489" s="66">
        <f t="shared" si="44"/>
        <v>147</v>
      </c>
    </row>
    <row r="1490" spans="1:6" ht="25.5" x14ac:dyDescent="0.2">
      <c r="A1490" s="86">
        <v>122301109</v>
      </c>
      <c r="B1490" s="87" t="s">
        <v>1601</v>
      </c>
      <c r="C1490" s="88" t="s">
        <v>1098</v>
      </c>
      <c r="D1490" s="89">
        <v>29.3</v>
      </c>
      <c r="E1490" s="65">
        <v>1</v>
      </c>
      <c r="F1490" s="66">
        <f t="shared" si="44"/>
        <v>29.3</v>
      </c>
    </row>
    <row r="1491" spans="1:6" ht="25.5" x14ac:dyDescent="0.2">
      <c r="A1491" s="86">
        <v>130001101</v>
      </c>
      <c r="B1491" s="87" t="s">
        <v>1602</v>
      </c>
      <c r="C1491" s="88" t="s">
        <v>1098</v>
      </c>
      <c r="D1491" s="89">
        <v>414</v>
      </c>
      <c r="E1491" s="65">
        <v>1</v>
      </c>
      <c r="F1491" s="66">
        <f t="shared" si="44"/>
        <v>414</v>
      </c>
    </row>
    <row r="1492" spans="1:6" ht="25.5" x14ac:dyDescent="0.2">
      <c r="A1492" s="86">
        <v>130901103</v>
      </c>
      <c r="B1492" s="87" t="s">
        <v>1603</v>
      </c>
      <c r="C1492" s="88" t="s">
        <v>1098</v>
      </c>
      <c r="D1492" s="89">
        <v>1520</v>
      </c>
      <c r="E1492" s="65">
        <v>1</v>
      </c>
      <c r="F1492" s="66">
        <f t="shared" si="44"/>
        <v>1520</v>
      </c>
    </row>
    <row r="1493" spans="1:6" ht="25.5" x14ac:dyDescent="0.2">
      <c r="A1493" s="86">
        <v>130901121</v>
      </c>
      <c r="B1493" s="87" t="s">
        <v>1604</v>
      </c>
      <c r="C1493" s="88" t="s">
        <v>1098</v>
      </c>
      <c r="D1493" s="89">
        <v>7150</v>
      </c>
      <c r="E1493" s="65">
        <v>1</v>
      </c>
      <c r="F1493" s="66">
        <f t="shared" si="44"/>
        <v>7150</v>
      </c>
    </row>
    <row r="1494" spans="1:6" ht="25.5" x14ac:dyDescent="0.2">
      <c r="A1494" s="86">
        <v>130901123</v>
      </c>
      <c r="B1494" s="87" t="s">
        <v>1605</v>
      </c>
      <c r="C1494" s="88" t="s">
        <v>1098</v>
      </c>
      <c r="D1494" s="89">
        <v>13400</v>
      </c>
      <c r="E1494" s="65">
        <v>1</v>
      </c>
      <c r="F1494" s="66">
        <f t="shared" si="44"/>
        <v>13400</v>
      </c>
    </row>
    <row r="1495" spans="1:6" ht="25.5" x14ac:dyDescent="0.2">
      <c r="A1495" s="86">
        <v>131151101</v>
      </c>
      <c r="B1495" s="87" t="s">
        <v>1606</v>
      </c>
      <c r="C1495" s="88" t="s">
        <v>1098</v>
      </c>
      <c r="D1495" s="89">
        <v>211</v>
      </c>
      <c r="E1495" s="65">
        <v>1</v>
      </c>
      <c r="F1495" s="66">
        <f t="shared" si="44"/>
        <v>211</v>
      </c>
    </row>
    <row r="1496" spans="1:6" ht="25.5" x14ac:dyDescent="0.2">
      <c r="A1496" s="86">
        <v>131201101</v>
      </c>
      <c r="B1496" s="87" t="s">
        <v>1607</v>
      </c>
      <c r="C1496" s="88" t="s">
        <v>1098</v>
      </c>
      <c r="D1496" s="89">
        <v>255</v>
      </c>
      <c r="E1496" s="65">
        <v>1</v>
      </c>
      <c r="F1496" s="66">
        <f t="shared" si="44"/>
        <v>255</v>
      </c>
    </row>
    <row r="1497" spans="1:6" ht="12.75" customHeight="1" x14ac:dyDescent="0.2">
      <c r="A1497" s="86">
        <v>131201102</v>
      </c>
      <c r="B1497" s="87" t="s">
        <v>1608</v>
      </c>
      <c r="C1497" s="88" t="s">
        <v>1098</v>
      </c>
      <c r="D1497" s="89">
        <v>159</v>
      </c>
      <c r="E1497" s="65">
        <v>1</v>
      </c>
      <c r="F1497" s="66">
        <f t="shared" si="44"/>
        <v>159</v>
      </c>
    </row>
    <row r="1498" spans="1:6" ht="12.75" customHeight="1" x14ac:dyDescent="0.2">
      <c r="A1498" s="86">
        <v>131201103</v>
      </c>
      <c r="B1498" s="87" t="s">
        <v>1609</v>
      </c>
      <c r="C1498" s="88" t="s">
        <v>1098</v>
      </c>
      <c r="D1498" s="89">
        <v>80.2</v>
      </c>
      <c r="E1498" s="65">
        <v>1</v>
      </c>
      <c r="F1498" s="66">
        <f t="shared" si="44"/>
        <v>80.2</v>
      </c>
    </row>
    <row r="1499" spans="1:6" ht="25.5" x14ac:dyDescent="0.2">
      <c r="A1499" s="86">
        <v>131201109</v>
      </c>
      <c r="B1499" s="87" t="s">
        <v>1610</v>
      </c>
      <c r="C1499" s="88" t="s">
        <v>1098</v>
      </c>
      <c r="D1499" s="89">
        <v>21.1</v>
      </c>
      <c r="E1499" s="65">
        <v>1</v>
      </c>
      <c r="F1499" s="66">
        <f t="shared" si="44"/>
        <v>21.1</v>
      </c>
    </row>
    <row r="1500" spans="1:6" ht="25.5" x14ac:dyDescent="0.2">
      <c r="A1500" s="86">
        <v>131201201</v>
      </c>
      <c r="B1500" s="87" t="s">
        <v>1611</v>
      </c>
      <c r="C1500" s="88" t="s">
        <v>1098</v>
      </c>
      <c r="D1500" s="89">
        <v>589</v>
      </c>
      <c r="E1500" s="65">
        <v>1</v>
      </c>
      <c r="F1500" s="66">
        <f t="shared" si="44"/>
        <v>589</v>
      </c>
    </row>
    <row r="1501" spans="1:6" ht="25.5" x14ac:dyDescent="0.2">
      <c r="A1501" s="86">
        <v>131201202</v>
      </c>
      <c r="B1501" s="87" t="s">
        <v>1612</v>
      </c>
      <c r="C1501" s="88" t="s">
        <v>1098</v>
      </c>
      <c r="D1501" s="89">
        <v>427</v>
      </c>
      <c r="E1501" s="65">
        <v>1</v>
      </c>
      <c r="F1501" s="66">
        <f t="shared" si="44"/>
        <v>427</v>
      </c>
    </row>
    <row r="1502" spans="1:6" ht="25.5" x14ac:dyDescent="0.2">
      <c r="A1502" s="86">
        <v>131201209</v>
      </c>
      <c r="B1502" s="87" t="s">
        <v>1613</v>
      </c>
      <c r="C1502" s="88" t="s">
        <v>1098</v>
      </c>
      <c r="D1502" s="89">
        <v>39.299999999999997</v>
      </c>
      <c r="E1502" s="65">
        <v>1</v>
      </c>
      <c r="F1502" s="66">
        <f t="shared" si="44"/>
        <v>39.299999999999997</v>
      </c>
    </row>
    <row r="1503" spans="1:6" ht="25.5" x14ac:dyDescent="0.2">
      <c r="A1503" s="86">
        <v>131203101</v>
      </c>
      <c r="B1503" s="87" t="s">
        <v>1614</v>
      </c>
      <c r="C1503" s="88" t="s">
        <v>1098</v>
      </c>
      <c r="D1503" s="89">
        <v>692</v>
      </c>
      <c r="E1503" s="65">
        <v>1</v>
      </c>
      <c r="F1503" s="66">
        <f t="shared" si="44"/>
        <v>692</v>
      </c>
    </row>
    <row r="1504" spans="1:6" ht="25.5" x14ac:dyDescent="0.2">
      <c r="A1504" s="86">
        <v>131203102</v>
      </c>
      <c r="B1504" s="87" t="s">
        <v>1615</v>
      </c>
      <c r="C1504" s="88" t="s">
        <v>1098</v>
      </c>
      <c r="D1504" s="89">
        <v>764</v>
      </c>
      <c r="E1504" s="65">
        <v>1</v>
      </c>
      <c r="F1504" s="66">
        <f t="shared" si="44"/>
        <v>764</v>
      </c>
    </row>
    <row r="1505" spans="1:6" ht="25.5" x14ac:dyDescent="0.2">
      <c r="A1505" s="86">
        <v>131203109</v>
      </c>
      <c r="B1505" s="87" t="s">
        <v>1616</v>
      </c>
      <c r="C1505" s="88" t="s">
        <v>1098</v>
      </c>
      <c r="D1505" s="89">
        <v>138</v>
      </c>
      <c r="E1505" s="65">
        <v>1</v>
      </c>
      <c r="F1505" s="66">
        <f t="shared" si="44"/>
        <v>138</v>
      </c>
    </row>
    <row r="1506" spans="1:6" ht="25.5" x14ac:dyDescent="0.2">
      <c r="A1506" s="86">
        <v>131233101</v>
      </c>
      <c r="B1506" s="87" t="s">
        <v>1617</v>
      </c>
      <c r="C1506" s="88" t="s">
        <v>1098</v>
      </c>
      <c r="D1506" s="89">
        <v>942</v>
      </c>
      <c r="E1506" s="65">
        <v>1</v>
      </c>
      <c r="F1506" s="66">
        <f t="shared" si="44"/>
        <v>942</v>
      </c>
    </row>
    <row r="1507" spans="1:6" ht="25.5" x14ac:dyDescent="0.2">
      <c r="A1507" s="86">
        <v>131233102</v>
      </c>
      <c r="B1507" s="87" t="s">
        <v>1618</v>
      </c>
      <c r="C1507" s="88" t="s">
        <v>1098</v>
      </c>
      <c r="D1507" s="89">
        <v>1050</v>
      </c>
      <c r="E1507" s="65">
        <v>1</v>
      </c>
      <c r="F1507" s="66">
        <f t="shared" si="44"/>
        <v>1050</v>
      </c>
    </row>
    <row r="1508" spans="1:6" ht="25.5" x14ac:dyDescent="0.2">
      <c r="A1508" s="86">
        <v>131233109</v>
      </c>
      <c r="B1508" s="87" t="s">
        <v>1619</v>
      </c>
      <c r="C1508" s="88" t="s">
        <v>1098</v>
      </c>
      <c r="D1508" s="89">
        <v>138</v>
      </c>
      <c r="E1508" s="65">
        <v>1</v>
      </c>
      <c r="F1508" s="66">
        <f t="shared" si="44"/>
        <v>138</v>
      </c>
    </row>
    <row r="1509" spans="1:6" ht="25.5" x14ac:dyDescent="0.2">
      <c r="A1509" s="86">
        <v>131251009</v>
      </c>
      <c r="B1509" s="87" t="s">
        <v>1620</v>
      </c>
      <c r="C1509" s="88" t="s">
        <v>1098</v>
      </c>
      <c r="D1509" s="89">
        <v>42.6</v>
      </c>
      <c r="E1509" s="65">
        <v>1</v>
      </c>
      <c r="F1509" s="66">
        <f t="shared" si="44"/>
        <v>42.6</v>
      </c>
    </row>
    <row r="1510" spans="1:6" ht="12.75" customHeight="1" x14ac:dyDescent="0.2">
      <c r="A1510" s="86">
        <v>131251011</v>
      </c>
      <c r="B1510" s="87" t="s">
        <v>1621</v>
      </c>
      <c r="C1510" s="88" t="s">
        <v>1098</v>
      </c>
      <c r="D1510" s="89">
        <v>723</v>
      </c>
      <c r="E1510" s="65">
        <v>1</v>
      </c>
      <c r="F1510" s="66">
        <f t="shared" si="44"/>
        <v>723</v>
      </c>
    </row>
    <row r="1511" spans="1:6" ht="25.5" x14ac:dyDescent="0.2">
      <c r="A1511" s="86">
        <v>131251101</v>
      </c>
      <c r="B1511" s="87" t="s">
        <v>1622</v>
      </c>
      <c r="C1511" s="88" t="s">
        <v>1098</v>
      </c>
      <c r="D1511" s="89">
        <v>349</v>
      </c>
      <c r="E1511" s="65">
        <v>1</v>
      </c>
      <c r="F1511" s="66">
        <f t="shared" si="44"/>
        <v>349</v>
      </c>
    </row>
    <row r="1512" spans="1:6" ht="25.5" x14ac:dyDescent="0.2">
      <c r="A1512" s="86">
        <v>131251109</v>
      </c>
      <c r="B1512" s="87" t="s">
        <v>1623</v>
      </c>
      <c r="C1512" s="88" t="s">
        <v>1098</v>
      </c>
      <c r="D1512" s="89">
        <v>41.6</v>
      </c>
      <c r="E1512" s="65">
        <v>1</v>
      </c>
      <c r="F1512" s="66">
        <f t="shared" si="44"/>
        <v>41.6</v>
      </c>
    </row>
    <row r="1513" spans="1:6" ht="25.5" x14ac:dyDescent="0.2">
      <c r="A1513" s="86">
        <v>131301101</v>
      </c>
      <c r="B1513" s="87" t="s">
        <v>1624</v>
      </c>
      <c r="C1513" s="88" t="s">
        <v>1098</v>
      </c>
      <c r="D1513" s="89">
        <v>351</v>
      </c>
      <c r="E1513" s="65">
        <v>1</v>
      </c>
      <c r="F1513" s="66">
        <f t="shared" si="44"/>
        <v>351</v>
      </c>
    </row>
    <row r="1514" spans="1:6" ht="25.5" x14ac:dyDescent="0.2">
      <c r="A1514" s="86">
        <v>131301102</v>
      </c>
      <c r="B1514" s="87" t="s">
        <v>1625</v>
      </c>
      <c r="C1514" s="88" t="s">
        <v>1098</v>
      </c>
      <c r="D1514" s="89">
        <v>194</v>
      </c>
      <c r="E1514" s="65">
        <v>1</v>
      </c>
      <c r="F1514" s="66">
        <f t="shared" si="44"/>
        <v>194</v>
      </c>
    </row>
    <row r="1515" spans="1:6" ht="25.5" x14ac:dyDescent="0.2">
      <c r="A1515" s="86">
        <v>131301103</v>
      </c>
      <c r="B1515" s="87" t="s">
        <v>1626</v>
      </c>
      <c r="C1515" s="88" t="s">
        <v>1098</v>
      </c>
      <c r="D1515" s="89">
        <v>120</v>
      </c>
      <c r="E1515" s="65">
        <v>1</v>
      </c>
      <c r="F1515" s="66">
        <f t="shared" si="44"/>
        <v>120</v>
      </c>
    </row>
    <row r="1516" spans="1:6" ht="25.5" x14ac:dyDescent="0.2">
      <c r="A1516" s="86">
        <v>131301109</v>
      </c>
      <c r="B1516" s="87" t="s">
        <v>1627</v>
      </c>
      <c r="C1516" s="88" t="s">
        <v>1098</v>
      </c>
      <c r="D1516" s="89">
        <v>44.3</v>
      </c>
      <c r="E1516" s="65">
        <v>1</v>
      </c>
      <c r="F1516" s="66">
        <f t="shared" si="44"/>
        <v>44.3</v>
      </c>
    </row>
    <row r="1517" spans="1:6" ht="12.75" customHeight="1" x14ac:dyDescent="0.2">
      <c r="A1517" s="86">
        <v>131301201</v>
      </c>
      <c r="B1517" s="87" t="s">
        <v>1628</v>
      </c>
      <c r="C1517" s="88" t="s">
        <v>1098</v>
      </c>
      <c r="D1517" s="89">
        <v>776</v>
      </c>
      <c r="E1517" s="65">
        <v>1</v>
      </c>
      <c r="F1517" s="66">
        <f t="shared" si="44"/>
        <v>776</v>
      </c>
    </row>
    <row r="1518" spans="1:6" ht="25.5" x14ac:dyDescent="0.2">
      <c r="A1518" s="86">
        <v>131301202</v>
      </c>
      <c r="B1518" s="87" t="s">
        <v>1629</v>
      </c>
      <c r="C1518" s="88" t="s">
        <v>1098</v>
      </c>
      <c r="D1518" s="89">
        <v>562</v>
      </c>
      <c r="E1518" s="65">
        <v>1</v>
      </c>
      <c r="F1518" s="66">
        <f t="shared" si="44"/>
        <v>562</v>
      </c>
    </row>
    <row r="1519" spans="1:6" ht="25.5" x14ac:dyDescent="0.2">
      <c r="A1519" s="86">
        <v>131301203</v>
      </c>
      <c r="B1519" s="87" t="s">
        <v>1630</v>
      </c>
      <c r="C1519" s="88" t="s">
        <v>1098</v>
      </c>
      <c r="D1519" s="89">
        <v>289</v>
      </c>
      <c r="E1519" s="65">
        <v>1</v>
      </c>
      <c r="F1519" s="66">
        <f t="shared" si="44"/>
        <v>289</v>
      </c>
    </row>
    <row r="1520" spans="1:6" ht="25.5" x14ac:dyDescent="0.2">
      <c r="A1520" s="86">
        <v>131301209</v>
      </c>
      <c r="B1520" s="87" t="s">
        <v>1631</v>
      </c>
      <c r="C1520" s="88" t="s">
        <v>1098</v>
      </c>
      <c r="D1520" s="89">
        <v>54.5</v>
      </c>
      <c r="E1520" s="65">
        <v>1</v>
      </c>
      <c r="F1520" s="66">
        <f t="shared" si="44"/>
        <v>54.5</v>
      </c>
    </row>
    <row r="1521" spans="1:6" ht="25.5" x14ac:dyDescent="0.2">
      <c r="A1521" s="86">
        <v>131303101</v>
      </c>
      <c r="B1521" s="87" t="s">
        <v>1632</v>
      </c>
      <c r="C1521" s="88" t="s">
        <v>1098</v>
      </c>
      <c r="D1521" s="89">
        <v>1090</v>
      </c>
      <c r="E1521" s="65">
        <v>1</v>
      </c>
      <c r="F1521" s="66">
        <f t="shared" si="44"/>
        <v>1090</v>
      </c>
    </row>
    <row r="1522" spans="1:6" ht="25.5" x14ac:dyDescent="0.2">
      <c r="A1522" s="86">
        <v>131303102</v>
      </c>
      <c r="B1522" s="87" t="s">
        <v>1633</v>
      </c>
      <c r="C1522" s="88" t="s">
        <v>1098</v>
      </c>
      <c r="D1522" s="89">
        <v>1190</v>
      </c>
      <c r="E1522" s="65">
        <v>1</v>
      </c>
      <c r="F1522" s="66">
        <f t="shared" si="44"/>
        <v>1190</v>
      </c>
    </row>
    <row r="1523" spans="1:6" ht="25.5" x14ac:dyDescent="0.2">
      <c r="A1523" s="86">
        <v>131303109</v>
      </c>
      <c r="B1523" s="87" t="s">
        <v>1634</v>
      </c>
      <c r="C1523" s="88" t="s">
        <v>1098</v>
      </c>
      <c r="D1523" s="89">
        <v>203</v>
      </c>
      <c r="E1523" s="65">
        <v>1</v>
      </c>
      <c r="F1523" s="66">
        <f t="shared" si="44"/>
        <v>203</v>
      </c>
    </row>
    <row r="1524" spans="1:6" ht="25.5" x14ac:dyDescent="0.2">
      <c r="A1524" s="86">
        <v>131333101</v>
      </c>
      <c r="B1524" s="87" t="s">
        <v>1635</v>
      </c>
      <c r="C1524" s="88" t="s">
        <v>1098</v>
      </c>
      <c r="D1524" s="89">
        <v>1530</v>
      </c>
      <c r="E1524" s="65">
        <v>1</v>
      </c>
      <c r="F1524" s="66">
        <f t="shared" si="44"/>
        <v>1530</v>
      </c>
    </row>
    <row r="1525" spans="1:6" ht="25.5" x14ac:dyDescent="0.2">
      <c r="A1525" s="86">
        <v>131333102</v>
      </c>
      <c r="B1525" s="87" t="s">
        <v>1636</v>
      </c>
      <c r="C1525" s="88" t="s">
        <v>1098</v>
      </c>
      <c r="D1525" s="89">
        <v>1700</v>
      </c>
      <c r="E1525" s="65">
        <v>1</v>
      </c>
      <c r="F1525" s="66">
        <f t="shared" si="44"/>
        <v>1700</v>
      </c>
    </row>
    <row r="1526" spans="1:6" ht="25.5" x14ac:dyDescent="0.2">
      <c r="A1526" s="86">
        <v>131333109</v>
      </c>
      <c r="B1526" s="87" t="s">
        <v>1637</v>
      </c>
      <c r="C1526" s="88" t="s">
        <v>1098</v>
      </c>
      <c r="D1526" s="89">
        <v>203</v>
      </c>
      <c r="E1526" s="65">
        <v>1</v>
      </c>
      <c r="F1526" s="66">
        <f t="shared" si="44"/>
        <v>203</v>
      </c>
    </row>
    <row r="1527" spans="1:6" ht="25.5" x14ac:dyDescent="0.2">
      <c r="A1527" s="86">
        <v>131351009</v>
      </c>
      <c r="B1527" s="87" t="s">
        <v>1638</v>
      </c>
      <c r="C1527" s="88" t="s">
        <v>1098</v>
      </c>
      <c r="D1527" s="89">
        <v>58.4</v>
      </c>
      <c r="E1527" s="65">
        <v>1</v>
      </c>
      <c r="F1527" s="66">
        <f t="shared" si="44"/>
        <v>58.4</v>
      </c>
    </row>
    <row r="1528" spans="1:6" ht="12.75" customHeight="1" x14ac:dyDescent="0.2">
      <c r="A1528" s="86">
        <v>131351011</v>
      </c>
      <c r="B1528" s="87" t="s">
        <v>1639</v>
      </c>
      <c r="C1528" s="88" t="s">
        <v>1098</v>
      </c>
      <c r="D1528" s="89">
        <v>958</v>
      </c>
      <c r="E1528" s="65">
        <v>1</v>
      </c>
      <c r="F1528" s="66">
        <f t="shared" si="44"/>
        <v>958</v>
      </c>
    </row>
    <row r="1529" spans="1:6" ht="25.5" x14ac:dyDescent="0.2">
      <c r="A1529" s="86">
        <v>131351101</v>
      </c>
      <c r="B1529" s="87" t="s">
        <v>1640</v>
      </c>
      <c r="C1529" s="88" t="s">
        <v>1098</v>
      </c>
      <c r="D1529" s="89">
        <v>492</v>
      </c>
      <c r="E1529" s="65">
        <v>1</v>
      </c>
      <c r="F1529" s="66">
        <f t="shared" ref="F1529:F1592" si="45">ROUND(D1529*ROUND(E1529,2),2)</f>
        <v>492</v>
      </c>
    </row>
    <row r="1530" spans="1:6" ht="25.5" x14ac:dyDescent="0.2">
      <c r="A1530" s="86">
        <v>131351109</v>
      </c>
      <c r="B1530" s="87" t="s">
        <v>1641</v>
      </c>
      <c r="C1530" s="88" t="s">
        <v>1098</v>
      </c>
      <c r="D1530" s="89">
        <v>57.6</v>
      </c>
      <c r="E1530" s="65">
        <v>1</v>
      </c>
      <c r="F1530" s="66">
        <f t="shared" si="45"/>
        <v>57.6</v>
      </c>
    </row>
    <row r="1531" spans="1:6" ht="25.5" x14ac:dyDescent="0.2">
      <c r="A1531" s="86">
        <v>132101201</v>
      </c>
      <c r="B1531" s="87" t="s">
        <v>1642</v>
      </c>
      <c r="C1531" s="88" t="s">
        <v>1098</v>
      </c>
      <c r="D1531" s="89">
        <v>224</v>
      </c>
      <c r="E1531" s="65">
        <v>1</v>
      </c>
      <c r="F1531" s="66">
        <f t="shared" si="45"/>
        <v>224</v>
      </c>
    </row>
    <row r="1532" spans="1:6" ht="25.5" x14ac:dyDescent="0.2">
      <c r="A1532" s="86">
        <v>132112201</v>
      </c>
      <c r="B1532" s="87" t="s">
        <v>1643</v>
      </c>
      <c r="C1532" s="88" t="s">
        <v>1098</v>
      </c>
      <c r="D1532" s="89">
        <v>387</v>
      </c>
      <c r="E1532" s="65">
        <v>1</v>
      </c>
      <c r="F1532" s="66">
        <f t="shared" si="45"/>
        <v>387</v>
      </c>
    </row>
    <row r="1533" spans="1:6" ht="25.5" x14ac:dyDescent="0.2">
      <c r="A1533" s="86">
        <v>132201201</v>
      </c>
      <c r="B1533" s="87" t="s">
        <v>1644</v>
      </c>
      <c r="C1533" s="88" t="s">
        <v>1098</v>
      </c>
      <c r="D1533" s="89">
        <v>388</v>
      </c>
      <c r="E1533" s="65">
        <v>1</v>
      </c>
      <c r="F1533" s="66">
        <f t="shared" si="45"/>
        <v>388</v>
      </c>
    </row>
    <row r="1534" spans="1:6" ht="25.5" x14ac:dyDescent="0.2">
      <c r="A1534" s="86">
        <v>132201202</v>
      </c>
      <c r="B1534" s="87" t="s">
        <v>1645</v>
      </c>
      <c r="C1534" s="88" t="s">
        <v>1098</v>
      </c>
      <c r="D1534" s="89">
        <v>245</v>
      </c>
      <c r="E1534" s="65">
        <v>1</v>
      </c>
      <c r="F1534" s="66">
        <f t="shared" si="45"/>
        <v>245</v>
      </c>
    </row>
    <row r="1535" spans="1:6" ht="25.5" x14ac:dyDescent="0.2">
      <c r="A1535" s="86">
        <v>132201209</v>
      </c>
      <c r="B1535" s="87" t="s">
        <v>1646</v>
      </c>
      <c r="C1535" s="88" t="s">
        <v>1098</v>
      </c>
      <c r="D1535" s="89">
        <v>25.1</v>
      </c>
      <c r="E1535" s="65">
        <v>1</v>
      </c>
      <c r="F1535" s="66">
        <f t="shared" si="45"/>
        <v>25.1</v>
      </c>
    </row>
    <row r="1536" spans="1:6" ht="25.5" x14ac:dyDescent="0.2">
      <c r="A1536" s="86">
        <v>132212201</v>
      </c>
      <c r="B1536" s="87" t="s">
        <v>1647</v>
      </c>
      <c r="C1536" s="88" t="s">
        <v>1098</v>
      </c>
      <c r="D1536" s="89">
        <v>789</v>
      </c>
      <c r="E1536" s="65">
        <v>1</v>
      </c>
      <c r="F1536" s="66">
        <f t="shared" si="45"/>
        <v>789</v>
      </c>
    </row>
    <row r="1537" spans="1:6" ht="25.5" x14ac:dyDescent="0.2">
      <c r="A1537" s="86">
        <v>132212202</v>
      </c>
      <c r="B1537" s="87" t="s">
        <v>1648</v>
      </c>
      <c r="C1537" s="88" t="s">
        <v>1098</v>
      </c>
      <c r="D1537" s="89">
        <v>873</v>
      </c>
      <c r="E1537" s="65">
        <v>1</v>
      </c>
      <c r="F1537" s="66">
        <f t="shared" si="45"/>
        <v>873</v>
      </c>
    </row>
    <row r="1538" spans="1:6" ht="25.5" x14ac:dyDescent="0.2">
      <c r="A1538" s="86">
        <v>132212209</v>
      </c>
      <c r="B1538" s="87" t="s">
        <v>1649</v>
      </c>
      <c r="C1538" s="88" t="s">
        <v>1098</v>
      </c>
      <c r="D1538" s="89">
        <v>166</v>
      </c>
      <c r="E1538" s="65">
        <v>1</v>
      </c>
      <c r="F1538" s="66">
        <f t="shared" si="45"/>
        <v>166</v>
      </c>
    </row>
    <row r="1539" spans="1:6" ht="25.5" x14ac:dyDescent="0.2">
      <c r="A1539" s="86">
        <v>132232201</v>
      </c>
      <c r="B1539" s="87" t="s">
        <v>1650</v>
      </c>
      <c r="C1539" s="88" t="s">
        <v>1098</v>
      </c>
      <c r="D1539" s="89">
        <v>1120</v>
      </c>
      <c r="E1539" s="65">
        <v>1</v>
      </c>
      <c r="F1539" s="66">
        <f t="shared" si="45"/>
        <v>1120</v>
      </c>
    </row>
    <row r="1540" spans="1:6" ht="25.5" x14ac:dyDescent="0.2">
      <c r="A1540" s="86">
        <v>132232202</v>
      </c>
      <c r="B1540" s="87" t="s">
        <v>1651</v>
      </c>
      <c r="C1540" s="88" t="s">
        <v>1098</v>
      </c>
      <c r="D1540" s="89">
        <v>1260</v>
      </c>
      <c r="E1540" s="65">
        <v>1</v>
      </c>
      <c r="F1540" s="66">
        <f t="shared" si="45"/>
        <v>1260</v>
      </c>
    </row>
    <row r="1541" spans="1:6" ht="25.5" x14ac:dyDescent="0.2">
      <c r="A1541" s="86">
        <v>132232209</v>
      </c>
      <c r="B1541" s="87" t="s">
        <v>1652</v>
      </c>
      <c r="C1541" s="88" t="s">
        <v>1098</v>
      </c>
      <c r="D1541" s="89">
        <v>166</v>
      </c>
      <c r="E1541" s="65">
        <v>1</v>
      </c>
      <c r="F1541" s="66">
        <f t="shared" si="45"/>
        <v>166</v>
      </c>
    </row>
    <row r="1542" spans="1:6" ht="25.5" x14ac:dyDescent="0.2">
      <c r="A1542" s="86">
        <v>132251009</v>
      </c>
      <c r="B1542" s="87" t="s">
        <v>1653</v>
      </c>
      <c r="C1542" s="88" t="s">
        <v>1098</v>
      </c>
      <c r="D1542" s="89">
        <v>24.7</v>
      </c>
      <c r="E1542" s="65">
        <v>1</v>
      </c>
      <c r="F1542" s="66">
        <f t="shared" si="45"/>
        <v>24.7</v>
      </c>
    </row>
    <row r="1543" spans="1:6" ht="25.5" x14ac:dyDescent="0.2">
      <c r="A1543" s="86">
        <v>132251011</v>
      </c>
      <c r="B1543" s="87" t="s">
        <v>1654</v>
      </c>
      <c r="C1543" s="88" t="s">
        <v>1098</v>
      </c>
      <c r="D1543" s="89">
        <v>539</v>
      </c>
      <c r="E1543" s="65">
        <v>1</v>
      </c>
      <c r="F1543" s="66">
        <f t="shared" si="45"/>
        <v>539</v>
      </c>
    </row>
    <row r="1544" spans="1:6" ht="25.5" x14ac:dyDescent="0.2">
      <c r="A1544" s="86">
        <v>132301201</v>
      </c>
      <c r="B1544" s="87" t="s">
        <v>1655</v>
      </c>
      <c r="C1544" s="88" t="s">
        <v>1098</v>
      </c>
      <c r="D1544" s="89">
        <v>810</v>
      </c>
      <c r="E1544" s="65">
        <v>1</v>
      </c>
      <c r="F1544" s="66">
        <f t="shared" si="45"/>
        <v>810</v>
      </c>
    </row>
    <row r="1545" spans="1:6" ht="25.5" x14ac:dyDescent="0.2">
      <c r="A1545" s="86">
        <v>132301202</v>
      </c>
      <c r="B1545" s="87" t="s">
        <v>1656</v>
      </c>
      <c r="C1545" s="88" t="s">
        <v>1098</v>
      </c>
      <c r="D1545" s="89">
        <v>537</v>
      </c>
      <c r="E1545" s="65">
        <v>1</v>
      </c>
      <c r="F1545" s="66">
        <f t="shared" si="45"/>
        <v>537</v>
      </c>
    </row>
    <row r="1546" spans="1:6" ht="25.5" x14ac:dyDescent="0.2">
      <c r="A1546" s="86">
        <v>132301203</v>
      </c>
      <c r="B1546" s="87" t="s">
        <v>1657</v>
      </c>
      <c r="C1546" s="88" t="s">
        <v>1098</v>
      </c>
      <c r="D1546" s="89">
        <v>294</v>
      </c>
      <c r="E1546" s="65">
        <v>1</v>
      </c>
      <c r="F1546" s="66">
        <f t="shared" si="45"/>
        <v>294</v>
      </c>
    </row>
    <row r="1547" spans="1:6" ht="25.5" x14ac:dyDescent="0.2">
      <c r="A1547" s="86">
        <v>132301209</v>
      </c>
      <c r="B1547" s="87" t="s">
        <v>1658</v>
      </c>
      <c r="C1547" s="88" t="s">
        <v>1098</v>
      </c>
      <c r="D1547" s="89">
        <v>59</v>
      </c>
      <c r="E1547" s="65">
        <v>1</v>
      </c>
      <c r="F1547" s="66">
        <f t="shared" si="45"/>
        <v>59</v>
      </c>
    </row>
    <row r="1548" spans="1:6" ht="25.5" x14ac:dyDescent="0.2">
      <c r="A1548" s="86">
        <v>132312201</v>
      </c>
      <c r="B1548" s="87" t="s">
        <v>1659</v>
      </c>
      <c r="C1548" s="88" t="s">
        <v>1098</v>
      </c>
      <c r="D1548" s="89">
        <v>1390</v>
      </c>
      <c r="E1548" s="65">
        <v>1</v>
      </c>
      <c r="F1548" s="66">
        <f t="shared" si="45"/>
        <v>1390</v>
      </c>
    </row>
    <row r="1549" spans="1:6" ht="25.5" x14ac:dyDescent="0.2">
      <c r="A1549" s="86">
        <v>132312202</v>
      </c>
      <c r="B1549" s="87" t="s">
        <v>1660</v>
      </c>
      <c r="C1549" s="88" t="s">
        <v>1098</v>
      </c>
      <c r="D1549" s="89">
        <v>1510</v>
      </c>
      <c r="E1549" s="65">
        <v>1</v>
      </c>
      <c r="F1549" s="66">
        <f t="shared" si="45"/>
        <v>1510</v>
      </c>
    </row>
    <row r="1550" spans="1:6" ht="25.5" x14ac:dyDescent="0.2">
      <c r="A1550" s="86">
        <v>132312209</v>
      </c>
      <c r="B1550" s="87" t="s">
        <v>1661</v>
      </c>
      <c r="C1550" s="88" t="s">
        <v>1098</v>
      </c>
      <c r="D1550" s="89">
        <v>238</v>
      </c>
      <c r="E1550" s="65">
        <v>1</v>
      </c>
      <c r="F1550" s="66">
        <f t="shared" si="45"/>
        <v>238</v>
      </c>
    </row>
    <row r="1551" spans="1:6" ht="25.5" x14ac:dyDescent="0.2">
      <c r="A1551" s="86">
        <v>132332201</v>
      </c>
      <c r="B1551" s="87" t="s">
        <v>1662</v>
      </c>
      <c r="C1551" s="88" t="s">
        <v>1098</v>
      </c>
      <c r="D1551" s="89">
        <v>1910</v>
      </c>
      <c r="E1551" s="65">
        <v>1</v>
      </c>
      <c r="F1551" s="66">
        <f t="shared" si="45"/>
        <v>1910</v>
      </c>
    </row>
    <row r="1552" spans="1:6" ht="25.5" x14ac:dyDescent="0.2">
      <c r="A1552" s="86">
        <v>132332202</v>
      </c>
      <c r="B1552" s="87" t="s">
        <v>1663</v>
      </c>
      <c r="C1552" s="88" t="s">
        <v>1098</v>
      </c>
      <c r="D1552" s="89">
        <v>2030</v>
      </c>
      <c r="E1552" s="65">
        <v>1</v>
      </c>
      <c r="F1552" s="66">
        <f t="shared" si="45"/>
        <v>2030</v>
      </c>
    </row>
    <row r="1553" spans="1:6" ht="25.5" x14ac:dyDescent="0.2">
      <c r="A1553" s="86">
        <v>132332209</v>
      </c>
      <c r="B1553" s="87" t="s">
        <v>1664</v>
      </c>
      <c r="C1553" s="88" t="s">
        <v>1098</v>
      </c>
      <c r="D1553" s="89">
        <v>238</v>
      </c>
      <c r="E1553" s="65">
        <v>1</v>
      </c>
      <c r="F1553" s="66">
        <f t="shared" si="45"/>
        <v>238</v>
      </c>
    </row>
    <row r="1554" spans="1:6" ht="25.5" x14ac:dyDescent="0.2">
      <c r="A1554" s="86">
        <v>132351009</v>
      </c>
      <c r="B1554" s="87" t="s">
        <v>1665</v>
      </c>
      <c r="C1554" s="88" t="s">
        <v>1098</v>
      </c>
      <c r="D1554" s="89">
        <v>53</v>
      </c>
      <c r="E1554" s="65">
        <v>1</v>
      </c>
      <c r="F1554" s="66">
        <f t="shared" si="45"/>
        <v>53</v>
      </c>
    </row>
    <row r="1555" spans="1:6" ht="25.5" x14ac:dyDescent="0.2">
      <c r="A1555" s="86">
        <v>132351011</v>
      </c>
      <c r="B1555" s="87" t="s">
        <v>1666</v>
      </c>
      <c r="C1555" s="88" t="s">
        <v>1098</v>
      </c>
      <c r="D1555" s="89">
        <v>1040</v>
      </c>
      <c r="E1555" s="65">
        <v>1</v>
      </c>
      <c r="F1555" s="66">
        <f t="shared" si="45"/>
        <v>1040</v>
      </c>
    </row>
    <row r="1556" spans="1:6" x14ac:dyDescent="0.2">
      <c r="A1556" s="86">
        <v>133201101</v>
      </c>
      <c r="B1556" s="87" t="s">
        <v>1667</v>
      </c>
      <c r="C1556" s="88" t="s">
        <v>1098</v>
      </c>
      <c r="D1556" s="89">
        <v>912</v>
      </c>
      <c r="E1556" s="65">
        <v>1</v>
      </c>
      <c r="F1556" s="66">
        <f t="shared" si="45"/>
        <v>912</v>
      </c>
    </row>
    <row r="1557" spans="1:6" ht="12.75" customHeight="1" x14ac:dyDescent="0.2">
      <c r="A1557" s="86">
        <v>133201109</v>
      </c>
      <c r="B1557" s="87" t="s">
        <v>1668</v>
      </c>
      <c r="C1557" s="88" t="s">
        <v>1098</v>
      </c>
      <c r="D1557" s="89">
        <v>127</v>
      </c>
      <c r="E1557" s="65">
        <v>1</v>
      </c>
      <c r="F1557" s="66">
        <f t="shared" si="45"/>
        <v>127</v>
      </c>
    </row>
    <row r="1558" spans="1:6" ht="12.75" customHeight="1" x14ac:dyDescent="0.2">
      <c r="A1558" s="86">
        <v>133202011</v>
      </c>
      <c r="B1558" s="87" t="s">
        <v>1669</v>
      </c>
      <c r="C1558" s="88" t="s">
        <v>1098</v>
      </c>
      <c r="D1558" s="89">
        <v>879</v>
      </c>
      <c r="E1558" s="65">
        <v>1</v>
      </c>
      <c r="F1558" s="66">
        <f t="shared" si="45"/>
        <v>879</v>
      </c>
    </row>
    <row r="1559" spans="1:6" ht="25.5" x14ac:dyDescent="0.2">
      <c r="A1559" s="86">
        <v>133202012</v>
      </c>
      <c r="B1559" s="87" t="s">
        <v>1670</v>
      </c>
      <c r="C1559" s="88" t="s">
        <v>1098</v>
      </c>
      <c r="D1559" s="89">
        <v>798</v>
      </c>
      <c r="E1559" s="65">
        <v>1</v>
      </c>
      <c r="F1559" s="66">
        <f t="shared" si="45"/>
        <v>798</v>
      </c>
    </row>
    <row r="1560" spans="1:6" ht="25.5" x14ac:dyDescent="0.2">
      <c r="A1560" s="86">
        <v>133202019</v>
      </c>
      <c r="B1560" s="87" t="s">
        <v>1671</v>
      </c>
      <c r="C1560" s="88" t="s">
        <v>1098</v>
      </c>
      <c r="D1560" s="89">
        <v>160</v>
      </c>
      <c r="E1560" s="65">
        <v>1</v>
      </c>
      <c r="F1560" s="66">
        <f t="shared" si="45"/>
        <v>160</v>
      </c>
    </row>
    <row r="1561" spans="1:6" ht="25.5" x14ac:dyDescent="0.2">
      <c r="A1561" s="86">
        <v>133251009</v>
      </c>
      <c r="B1561" s="87" t="s">
        <v>1672</v>
      </c>
      <c r="C1561" s="88" t="s">
        <v>1098</v>
      </c>
      <c r="D1561" s="89">
        <v>129</v>
      </c>
      <c r="E1561" s="65">
        <v>1</v>
      </c>
      <c r="F1561" s="66">
        <f t="shared" si="45"/>
        <v>129</v>
      </c>
    </row>
    <row r="1562" spans="1:6" ht="25.5" x14ac:dyDescent="0.2">
      <c r="A1562" s="86">
        <v>133251011</v>
      </c>
      <c r="B1562" s="87" t="s">
        <v>1673</v>
      </c>
      <c r="C1562" s="88" t="s">
        <v>1098</v>
      </c>
      <c r="D1562" s="89">
        <v>1240</v>
      </c>
      <c r="E1562" s="65">
        <v>1</v>
      </c>
      <c r="F1562" s="66">
        <f t="shared" si="45"/>
        <v>1240</v>
      </c>
    </row>
    <row r="1563" spans="1:6" x14ac:dyDescent="0.2">
      <c r="A1563" s="86">
        <v>133301101</v>
      </c>
      <c r="B1563" s="87" t="s">
        <v>1674</v>
      </c>
      <c r="C1563" s="88" t="s">
        <v>1098</v>
      </c>
      <c r="D1563" s="89">
        <v>1340</v>
      </c>
      <c r="E1563" s="65">
        <v>1</v>
      </c>
      <c r="F1563" s="66">
        <f t="shared" si="45"/>
        <v>1340</v>
      </c>
    </row>
    <row r="1564" spans="1:6" x14ac:dyDescent="0.2">
      <c r="A1564" s="86">
        <v>133301109</v>
      </c>
      <c r="B1564" s="87" t="s">
        <v>1675</v>
      </c>
      <c r="C1564" s="88" t="s">
        <v>1098</v>
      </c>
      <c r="D1564" s="89">
        <v>199</v>
      </c>
      <c r="E1564" s="65">
        <v>1</v>
      </c>
      <c r="F1564" s="66">
        <f t="shared" si="45"/>
        <v>199</v>
      </c>
    </row>
    <row r="1565" spans="1:6" ht="25.5" x14ac:dyDescent="0.2">
      <c r="A1565" s="86">
        <v>133302011</v>
      </c>
      <c r="B1565" s="87" t="s">
        <v>1676</v>
      </c>
      <c r="C1565" s="88" t="s">
        <v>1098</v>
      </c>
      <c r="D1565" s="89">
        <v>1420</v>
      </c>
      <c r="E1565" s="65">
        <v>1</v>
      </c>
      <c r="F1565" s="66">
        <f t="shared" si="45"/>
        <v>1420</v>
      </c>
    </row>
    <row r="1566" spans="1:6" ht="25.5" x14ac:dyDescent="0.2">
      <c r="A1566" s="86">
        <v>133302012</v>
      </c>
      <c r="B1566" s="87" t="s">
        <v>1677</v>
      </c>
      <c r="C1566" s="88" t="s">
        <v>1098</v>
      </c>
      <c r="D1566" s="89">
        <v>1310</v>
      </c>
      <c r="E1566" s="65">
        <v>1</v>
      </c>
      <c r="F1566" s="66">
        <f t="shared" si="45"/>
        <v>1310</v>
      </c>
    </row>
    <row r="1567" spans="1:6" ht="25.5" x14ac:dyDescent="0.2">
      <c r="A1567" s="86">
        <v>133302019</v>
      </c>
      <c r="B1567" s="87" t="s">
        <v>1678</v>
      </c>
      <c r="C1567" s="88" t="s">
        <v>1098</v>
      </c>
      <c r="D1567" s="89">
        <v>255</v>
      </c>
      <c r="E1567" s="65">
        <v>1</v>
      </c>
      <c r="F1567" s="66">
        <f t="shared" si="45"/>
        <v>255</v>
      </c>
    </row>
    <row r="1568" spans="1:6" ht="25.5" x14ac:dyDescent="0.2">
      <c r="A1568" s="86">
        <v>133351009</v>
      </c>
      <c r="B1568" s="87" t="s">
        <v>1679</v>
      </c>
      <c r="C1568" s="88" t="s">
        <v>1098</v>
      </c>
      <c r="D1568" s="89">
        <v>202</v>
      </c>
      <c r="E1568" s="65">
        <v>1</v>
      </c>
      <c r="F1568" s="66">
        <f t="shared" si="45"/>
        <v>202</v>
      </c>
    </row>
    <row r="1569" spans="1:6" ht="25.5" x14ac:dyDescent="0.2">
      <c r="A1569" s="86">
        <v>133351011</v>
      </c>
      <c r="B1569" s="87" t="s">
        <v>1680</v>
      </c>
      <c r="C1569" s="88" t="s">
        <v>1098</v>
      </c>
      <c r="D1569" s="89">
        <v>1840</v>
      </c>
      <c r="E1569" s="65">
        <v>1</v>
      </c>
      <c r="F1569" s="66">
        <f t="shared" si="45"/>
        <v>1840</v>
      </c>
    </row>
    <row r="1570" spans="1:6" ht="25.5" x14ac:dyDescent="0.2">
      <c r="A1570" s="86">
        <v>141721111</v>
      </c>
      <c r="B1570" s="87" t="s">
        <v>1681</v>
      </c>
      <c r="C1570" s="88" t="s">
        <v>1062</v>
      </c>
      <c r="D1570" s="89">
        <v>599</v>
      </c>
      <c r="E1570" s="65">
        <v>1</v>
      </c>
      <c r="F1570" s="66">
        <f t="shared" si="45"/>
        <v>599</v>
      </c>
    </row>
    <row r="1571" spans="1:6" ht="25.5" x14ac:dyDescent="0.2">
      <c r="A1571" s="86">
        <v>141721112</v>
      </c>
      <c r="B1571" s="87" t="s">
        <v>1682</v>
      </c>
      <c r="C1571" s="88" t="s">
        <v>1062</v>
      </c>
      <c r="D1571" s="89">
        <v>743</v>
      </c>
      <c r="E1571" s="65">
        <v>1</v>
      </c>
      <c r="F1571" s="66">
        <f t="shared" si="45"/>
        <v>743</v>
      </c>
    </row>
    <row r="1572" spans="1:6" ht="25.5" x14ac:dyDescent="0.2">
      <c r="A1572" s="86">
        <v>141721113</v>
      </c>
      <c r="B1572" s="87" t="s">
        <v>1683</v>
      </c>
      <c r="C1572" s="88" t="s">
        <v>1062</v>
      </c>
      <c r="D1572" s="89">
        <v>876</v>
      </c>
      <c r="E1572" s="65">
        <v>1</v>
      </c>
      <c r="F1572" s="66">
        <f t="shared" si="45"/>
        <v>876</v>
      </c>
    </row>
    <row r="1573" spans="1:6" ht="25.5" x14ac:dyDescent="0.2">
      <c r="A1573" s="86">
        <v>141721114</v>
      </c>
      <c r="B1573" s="87" t="s">
        <v>1684</v>
      </c>
      <c r="C1573" s="88" t="s">
        <v>1062</v>
      </c>
      <c r="D1573" s="89">
        <v>899</v>
      </c>
      <c r="E1573" s="65">
        <v>1</v>
      </c>
      <c r="F1573" s="66">
        <f t="shared" si="45"/>
        <v>899</v>
      </c>
    </row>
    <row r="1574" spans="1:6" ht="25.5" x14ac:dyDescent="0.2">
      <c r="A1574" s="86">
        <v>141721115</v>
      </c>
      <c r="B1574" s="87" t="s">
        <v>1685</v>
      </c>
      <c r="C1574" s="88" t="s">
        <v>1062</v>
      </c>
      <c r="D1574" s="89">
        <v>1310</v>
      </c>
      <c r="E1574" s="65">
        <v>1</v>
      </c>
      <c r="F1574" s="66">
        <f t="shared" si="45"/>
        <v>1310</v>
      </c>
    </row>
    <row r="1575" spans="1:6" ht="25.5" x14ac:dyDescent="0.2">
      <c r="A1575" s="86">
        <v>144161111</v>
      </c>
      <c r="B1575" s="87" t="s">
        <v>1686</v>
      </c>
      <c r="C1575" s="88" t="s">
        <v>1098</v>
      </c>
      <c r="D1575" s="89">
        <v>3360</v>
      </c>
      <c r="E1575" s="65">
        <v>1</v>
      </c>
      <c r="F1575" s="66">
        <f t="shared" si="45"/>
        <v>3360</v>
      </c>
    </row>
    <row r="1576" spans="1:6" ht="25.5" x14ac:dyDescent="0.2">
      <c r="A1576" s="86">
        <v>144161112</v>
      </c>
      <c r="B1576" s="87" t="s">
        <v>1687</v>
      </c>
      <c r="C1576" s="88" t="s">
        <v>1098</v>
      </c>
      <c r="D1576" s="89">
        <v>3160</v>
      </c>
      <c r="E1576" s="65">
        <v>1</v>
      </c>
      <c r="F1576" s="66">
        <f t="shared" si="45"/>
        <v>3160</v>
      </c>
    </row>
    <row r="1577" spans="1:6" ht="25.5" x14ac:dyDescent="0.2">
      <c r="A1577" s="86">
        <v>144171111</v>
      </c>
      <c r="B1577" s="87" t="s">
        <v>1688</v>
      </c>
      <c r="C1577" s="88" t="s">
        <v>1098</v>
      </c>
      <c r="D1577" s="89">
        <v>3770</v>
      </c>
      <c r="E1577" s="65">
        <v>1</v>
      </c>
      <c r="F1577" s="66">
        <f t="shared" si="45"/>
        <v>3770</v>
      </c>
    </row>
    <row r="1578" spans="1:6" ht="25.5" x14ac:dyDescent="0.2">
      <c r="A1578" s="86">
        <v>144171112</v>
      </c>
      <c r="B1578" s="87" t="s">
        <v>1689</v>
      </c>
      <c r="C1578" s="88" t="s">
        <v>1098</v>
      </c>
      <c r="D1578" s="89">
        <v>3540</v>
      </c>
      <c r="E1578" s="65">
        <v>1</v>
      </c>
      <c r="F1578" s="66">
        <f t="shared" si="45"/>
        <v>3540</v>
      </c>
    </row>
    <row r="1579" spans="1:6" ht="25.5" x14ac:dyDescent="0.2">
      <c r="A1579" s="86">
        <v>144261111</v>
      </c>
      <c r="B1579" s="87" t="s">
        <v>1690</v>
      </c>
      <c r="C1579" s="88" t="s">
        <v>1098</v>
      </c>
      <c r="D1579" s="89">
        <v>2140</v>
      </c>
      <c r="E1579" s="65">
        <v>1</v>
      </c>
      <c r="F1579" s="66">
        <f t="shared" si="45"/>
        <v>2140</v>
      </c>
    </row>
    <row r="1580" spans="1:6" ht="25.5" x14ac:dyDescent="0.2">
      <c r="A1580" s="86">
        <v>144261112</v>
      </c>
      <c r="B1580" s="87" t="s">
        <v>1691</v>
      </c>
      <c r="C1580" s="88" t="s">
        <v>1098</v>
      </c>
      <c r="D1580" s="89">
        <v>1700</v>
      </c>
      <c r="E1580" s="65">
        <v>1</v>
      </c>
      <c r="F1580" s="66">
        <f t="shared" si="45"/>
        <v>1700</v>
      </c>
    </row>
    <row r="1581" spans="1:6" ht="25.5" x14ac:dyDescent="0.2">
      <c r="A1581" s="86">
        <v>144271111</v>
      </c>
      <c r="B1581" s="87" t="s">
        <v>1692</v>
      </c>
      <c r="C1581" s="88" t="s">
        <v>1098</v>
      </c>
      <c r="D1581" s="89">
        <v>2440</v>
      </c>
      <c r="E1581" s="65">
        <v>1</v>
      </c>
      <c r="F1581" s="66">
        <f t="shared" si="45"/>
        <v>2440</v>
      </c>
    </row>
    <row r="1582" spans="1:6" ht="25.5" x14ac:dyDescent="0.2">
      <c r="A1582" s="86">
        <v>144271112</v>
      </c>
      <c r="B1582" s="87" t="s">
        <v>1693</v>
      </c>
      <c r="C1582" s="88" t="s">
        <v>1098</v>
      </c>
      <c r="D1582" s="89">
        <v>1940</v>
      </c>
      <c r="E1582" s="65">
        <v>1</v>
      </c>
      <c r="F1582" s="66">
        <f t="shared" si="45"/>
        <v>1940</v>
      </c>
    </row>
    <row r="1583" spans="1:6" x14ac:dyDescent="0.2">
      <c r="A1583" s="86">
        <v>151101101</v>
      </c>
      <c r="B1583" s="87" t="s">
        <v>1694</v>
      </c>
      <c r="C1583" s="88" t="s">
        <v>33</v>
      </c>
      <c r="D1583" s="89">
        <v>97.5</v>
      </c>
      <c r="E1583" s="65">
        <v>1</v>
      </c>
      <c r="F1583" s="66">
        <f t="shared" si="45"/>
        <v>97.5</v>
      </c>
    </row>
    <row r="1584" spans="1:6" x14ac:dyDescent="0.2">
      <c r="A1584" s="86">
        <v>151101102</v>
      </c>
      <c r="B1584" s="87" t="s">
        <v>1695</v>
      </c>
      <c r="C1584" s="88" t="s">
        <v>33</v>
      </c>
      <c r="D1584" s="89">
        <v>172</v>
      </c>
      <c r="E1584" s="65">
        <v>1</v>
      </c>
      <c r="F1584" s="66">
        <f t="shared" si="45"/>
        <v>172</v>
      </c>
    </row>
    <row r="1585" spans="1:6" ht="12.75" customHeight="1" x14ac:dyDescent="0.2">
      <c r="A1585" s="86">
        <v>151101111</v>
      </c>
      <c r="B1585" s="87" t="s">
        <v>1696</v>
      </c>
      <c r="C1585" s="88" t="s">
        <v>33</v>
      </c>
      <c r="D1585" s="89">
        <v>18.100000000000001</v>
      </c>
      <c r="E1585" s="65">
        <v>1</v>
      </c>
      <c r="F1585" s="66">
        <f t="shared" si="45"/>
        <v>18.100000000000001</v>
      </c>
    </row>
    <row r="1586" spans="1:6" ht="12.75" customHeight="1" x14ac:dyDescent="0.2">
      <c r="A1586" s="86">
        <v>151101112</v>
      </c>
      <c r="B1586" s="87" t="s">
        <v>1697</v>
      </c>
      <c r="C1586" s="88" t="s">
        <v>33</v>
      </c>
      <c r="D1586" s="89">
        <v>84.7</v>
      </c>
      <c r="E1586" s="65">
        <v>1</v>
      </c>
      <c r="F1586" s="66">
        <f t="shared" si="45"/>
        <v>84.7</v>
      </c>
    </row>
    <row r="1587" spans="1:6" x14ac:dyDescent="0.2">
      <c r="A1587" s="86">
        <v>151101201</v>
      </c>
      <c r="B1587" s="87" t="s">
        <v>1698</v>
      </c>
      <c r="C1587" s="88" t="s">
        <v>33</v>
      </c>
      <c r="D1587" s="89">
        <v>76.599999999999994</v>
      </c>
      <c r="E1587" s="65">
        <v>1</v>
      </c>
      <c r="F1587" s="66">
        <f t="shared" si="45"/>
        <v>76.599999999999994</v>
      </c>
    </row>
    <row r="1588" spans="1:6" x14ac:dyDescent="0.2">
      <c r="A1588" s="86">
        <v>151101202</v>
      </c>
      <c r="B1588" s="87" t="s">
        <v>1699</v>
      </c>
      <c r="C1588" s="88" t="s">
        <v>33</v>
      </c>
      <c r="D1588" s="89">
        <v>127</v>
      </c>
      <c r="E1588" s="65">
        <v>1</v>
      </c>
      <c r="F1588" s="66">
        <f t="shared" si="45"/>
        <v>127</v>
      </c>
    </row>
    <row r="1589" spans="1:6" x14ac:dyDescent="0.2">
      <c r="A1589" s="86">
        <v>151101211</v>
      </c>
      <c r="B1589" s="87" t="s">
        <v>1700</v>
      </c>
      <c r="C1589" s="88" t="s">
        <v>33</v>
      </c>
      <c r="D1589" s="89">
        <v>24.6</v>
      </c>
      <c r="E1589" s="65">
        <v>1</v>
      </c>
      <c r="F1589" s="66">
        <f t="shared" si="45"/>
        <v>24.6</v>
      </c>
    </row>
    <row r="1590" spans="1:6" x14ac:dyDescent="0.2">
      <c r="A1590" s="86">
        <v>151101212</v>
      </c>
      <c r="B1590" s="87" t="s">
        <v>1701</v>
      </c>
      <c r="C1590" s="88" t="s">
        <v>33</v>
      </c>
      <c r="D1590" s="89">
        <v>44.3</v>
      </c>
      <c r="E1590" s="65">
        <v>1</v>
      </c>
      <c r="F1590" s="66">
        <f t="shared" si="45"/>
        <v>44.3</v>
      </c>
    </row>
    <row r="1591" spans="1:6" x14ac:dyDescent="0.2">
      <c r="A1591" s="86">
        <v>151101301</v>
      </c>
      <c r="B1591" s="87" t="s">
        <v>1702</v>
      </c>
      <c r="C1591" s="88" t="s">
        <v>1098</v>
      </c>
      <c r="D1591" s="89">
        <v>43.8</v>
      </c>
      <c r="E1591" s="65">
        <v>1</v>
      </c>
      <c r="F1591" s="66">
        <f t="shared" si="45"/>
        <v>43.8</v>
      </c>
    </row>
    <row r="1592" spans="1:6" x14ac:dyDescent="0.2">
      <c r="A1592" s="86">
        <v>151101302</v>
      </c>
      <c r="B1592" s="87" t="s">
        <v>1703</v>
      </c>
      <c r="C1592" s="88" t="s">
        <v>1098</v>
      </c>
      <c r="D1592" s="89">
        <v>48.6</v>
      </c>
      <c r="E1592" s="65">
        <v>1</v>
      </c>
      <c r="F1592" s="66">
        <f t="shared" si="45"/>
        <v>48.6</v>
      </c>
    </row>
    <row r="1593" spans="1:6" x14ac:dyDescent="0.2">
      <c r="A1593" s="86">
        <v>151101311</v>
      </c>
      <c r="B1593" s="87" t="s">
        <v>1704</v>
      </c>
      <c r="C1593" s="88" t="s">
        <v>1098</v>
      </c>
      <c r="D1593" s="89">
        <v>9.84</v>
      </c>
      <c r="E1593" s="65">
        <v>1</v>
      </c>
      <c r="F1593" s="66">
        <f t="shared" ref="F1593:F1656" si="46">ROUND(D1593*ROUND(E1593,2),2)</f>
        <v>9.84</v>
      </c>
    </row>
    <row r="1594" spans="1:6" x14ac:dyDescent="0.2">
      <c r="A1594" s="86">
        <v>151101312</v>
      </c>
      <c r="B1594" s="87" t="s">
        <v>1705</v>
      </c>
      <c r="C1594" s="88" t="s">
        <v>1098</v>
      </c>
      <c r="D1594" s="89">
        <v>10.4</v>
      </c>
      <c r="E1594" s="65">
        <v>1</v>
      </c>
      <c r="F1594" s="66">
        <f t="shared" si="46"/>
        <v>10.4</v>
      </c>
    </row>
    <row r="1595" spans="1:6" ht="25.5" x14ac:dyDescent="0.2">
      <c r="A1595" s="86">
        <v>151102101</v>
      </c>
      <c r="B1595" s="87" t="s">
        <v>1706</v>
      </c>
      <c r="C1595" s="88" t="s">
        <v>33</v>
      </c>
      <c r="D1595" s="89">
        <v>149</v>
      </c>
      <c r="E1595" s="65">
        <v>1</v>
      </c>
      <c r="F1595" s="66">
        <f t="shared" si="46"/>
        <v>149</v>
      </c>
    </row>
    <row r="1596" spans="1:6" ht="25.5" x14ac:dyDescent="0.2">
      <c r="A1596" s="86">
        <v>151102102</v>
      </c>
      <c r="B1596" s="87" t="s">
        <v>1707</v>
      </c>
      <c r="C1596" s="88" t="s">
        <v>33</v>
      </c>
      <c r="D1596" s="89">
        <v>265</v>
      </c>
      <c r="E1596" s="65">
        <v>1</v>
      </c>
      <c r="F1596" s="66">
        <f t="shared" si="46"/>
        <v>265</v>
      </c>
    </row>
    <row r="1597" spans="1:6" ht="25.5" x14ac:dyDescent="0.2">
      <c r="A1597" s="86">
        <v>151102103</v>
      </c>
      <c r="B1597" s="87" t="s">
        <v>1708</v>
      </c>
      <c r="C1597" s="88" t="s">
        <v>33</v>
      </c>
      <c r="D1597" s="89">
        <v>360</v>
      </c>
      <c r="E1597" s="65">
        <v>1</v>
      </c>
      <c r="F1597" s="66">
        <f t="shared" si="46"/>
        <v>360</v>
      </c>
    </row>
    <row r="1598" spans="1:6" ht="25.5" x14ac:dyDescent="0.2">
      <c r="A1598" s="86">
        <v>151102111</v>
      </c>
      <c r="B1598" s="87" t="s">
        <v>1709</v>
      </c>
      <c r="C1598" s="88" t="s">
        <v>33</v>
      </c>
      <c r="D1598" s="89">
        <v>25.4</v>
      </c>
      <c r="E1598" s="65">
        <v>1</v>
      </c>
      <c r="F1598" s="66">
        <f t="shared" si="46"/>
        <v>25.4</v>
      </c>
    </row>
    <row r="1599" spans="1:6" ht="25.5" x14ac:dyDescent="0.2">
      <c r="A1599" s="86">
        <v>151102112</v>
      </c>
      <c r="B1599" s="87" t="s">
        <v>1710</v>
      </c>
      <c r="C1599" s="88" t="s">
        <v>33</v>
      </c>
      <c r="D1599" s="89">
        <v>121</v>
      </c>
      <c r="E1599" s="65">
        <v>1</v>
      </c>
      <c r="F1599" s="66">
        <f t="shared" si="46"/>
        <v>121</v>
      </c>
    </row>
    <row r="1600" spans="1:6" ht="25.5" x14ac:dyDescent="0.2">
      <c r="A1600" s="86">
        <v>151102113</v>
      </c>
      <c r="B1600" s="87" t="s">
        <v>1711</v>
      </c>
      <c r="C1600" s="88" t="s">
        <v>33</v>
      </c>
      <c r="D1600" s="89">
        <v>160</v>
      </c>
      <c r="E1600" s="65">
        <v>1</v>
      </c>
      <c r="F1600" s="66">
        <f t="shared" si="46"/>
        <v>160</v>
      </c>
    </row>
    <row r="1601" spans="1:6" ht="25.5" x14ac:dyDescent="0.2">
      <c r="A1601" s="86">
        <v>151102201</v>
      </c>
      <c r="B1601" s="87" t="s">
        <v>1712</v>
      </c>
      <c r="C1601" s="88" t="s">
        <v>33</v>
      </c>
      <c r="D1601" s="89">
        <v>110</v>
      </c>
      <c r="E1601" s="65">
        <v>1</v>
      </c>
      <c r="F1601" s="66">
        <f t="shared" si="46"/>
        <v>110</v>
      </c>
    </row>
    <row r="1602" spans="1:6" ht="25.5" x14ac:dyDescent="0.2">
      <c r="A1602" s="86">
        <v>151102202</v>
      </c>
      <c r="B1602" s="87" t="s">
        <v>1713</v>
      </c>
      <c r="C1602" s="88" t="s">
        <v>33</v>
      </c>
      <c r="D1602" s="89">
        <v>184</v>
      </c>
      <c r="E1602" s="65">
        <v>1</v>
      </c>
      <c r="F1602" s="66">
        <f t="shared" si="46"/>
        <v>184</v>
      </c>
    </row>
    <row r="1603" spans="1:6" ht="25.5" x14ac:dyDescent="0.2">
      <c r="A1603" s="86">
        <v>151102211</v>
      </c>
      <c r="B1603" s="87" t="s">
        <v>1714</v>
      </c>
      <c r="C1603" s="88" t="s">
        <v>33</v>
      </c>
      <c r="D1603" s="89">
        <v>35</v>
      </c>
      <c r="E1603" s="65">
        <v>1</v>
      </c>
      <c r="F1603" s="66">
        <f t="shared" si="46"/>
        <v>35</v>
      </c>
    </row>
    <row r="1604" spans="1:6" ht="25.5" x14ac:dyDescent="0.2">
      <c r="A1604" s="86">
        <v>151102212</v>
      </c>
      <c r="B1604" s="87" t="s">
        <v>1715</v>
      </c>
      <c r="C1604" s="88" t="s">
        <v>33</v>
      </c>
      <c r="D1604" s="89">
        <v>63.5</v>
      </c>
      <c r="E1604" s="65">
        <v>1</v>
      </c>
      <c r="F1604" s="66">
        <f t="shared" si="46"/>
        <v>63.5</v>
      </c>
    </row>
    <row r="1605" spans="1:6" ht="25.5" x14ac:dyDescent="0.2">
      <c r="A1605" s="86">
        <v>151102301</v>
      </c>
      <c r="B1605" s="87" t="s">
        <v>1716</v>
      </c>
      <c r="C1605" s="88" t="s">
        <v>1098</v>
      </c>
      <c r="D1605" s="89">
        <v>64.3</v>
      </c>
      <c r="E1605" s="65">
        <v>1</v>
      </c>
      <c r="F1605" s="66">
        <f t="shared" si="46"/>
        <v>64.3</v>
      </c>
    </row>
    <row r="1606" spans="1:6" ht="25.5" x14ac:dyDescent="0.2">
      <c r="A1606" s="86">
        <v>151102302</v>
      </c>
      <c r="B1606" s="87" t="s">
        <v>1717</v>
      </c>
      <c r="C1606" s="88" t="s">
        <v>1098</v>
      </c>
      <c r="D1606" s="89">
        <v>71.400000000000006</v>
      </c>
      <c r="E1606" s="65">
        <v>1</v>
      </c>
      <c r="F1606" s="66">
        <f t="shared" si="46"/>
        <v>71.400000000000006</v>
      </c>
    </row>
    <row r="1607" spans="1:6" ht="25.5" x14ac:dyDescent="0.2">
      <c r="A1607" s="86">
        <v>151102311</v>
      </c>
      <c r="B1607" s="87" t="s">
        <v>1718</v>
      </c>
      <c r="C1607" s="88" t="s">
        <v>1098</v>
      </c>
      <c r="D1607" s="89">
        <v>13.5</v>
      </c>
      <c r="E1607" s="65">
        <v>1</v>
      </c>
      <c r="F1607" s="66">
        <f t="shared" si="46"/>
        <v>13.5</v>
      </c>
    </row>
    <row r="1608" spans="1:6" ht="25.5" x14ac:dyDescent="0.2">
      <c r="A1608" s="86">
        <v>151102312</v>
      </c>
      <c r="B1608" s="87" t="s">
        <v>1719</v>
      </c>
      <c r="C1608" s="88" t="s">
        <v>1098</v>
      </c>
      <c r="D1608" s="89">
        <v>14.8</v>
      </c>
      <c r="E1608" s="65">
        <v>1</v>
      </c>
      <c r="F1608" s="66">
        <f t="shared" si="46"/>
        <v>14.8</v>
      </c>
    </row>
    <row r="1609" spans="1:6" ht="25.5" x14ac:dyDescent="0.2">
      <c r="A1609" s="86">
        <v>151102901</v>
      </c>
      <c r="B1609" s="87" t="s">
        <v>1720</v>
      </c>
      <c r="C1609" s="88" t="s">
        <v>33</v>
      </c>
      <c r="D1609" s="89">
        <v>1010</v>
      </c>
      <c r="E1609" s="65">
        <v>1</v>
      </c>
      <c r="F1609" s="66">
        <f t="shared" si="46"/>
        <v>1010</v>
      </c>
    </row>
    <row r="1610" spans="1:6" ht="25.5" x14ac:dyDescent="0.2">
      <c r="A1610" s="86">
        <v>151102902</v>
      </c>
      <c r="B1610" s="87" t="s">
        <v>1721</v>
      </c>
      <c r="C1610" s="88" t="s">
        <v>33</v>
      </c>
      <c r="D1610" s="89">
        <v>1270</v>
      </c>
      <c r="E1610" s="65">
        <v>1</v>
      </c>
      <c r="F1610" s="66">
        <f t="shared" si="46"/>
        <v>1270</v>
      </c>
    </row>
    <row r="1611" spans="1:6" x14ac:dyDescent="0.2">
      <c r="A1611" s="86">
        <v>151201101</v>
      </c>
      <c r="B1611" s="87" t="s">
        <v>1722</v>
      </c>
      <c r="C1611" s="88" t="s">
        <v>33</v>
      </c>
      <c r="D1611" s="89">
        <v>195</v>
      </c>
      <c r="E1611" s="65">
        <v>1</v>
      </c>
      <c r="F1611" s="66">
        <f t="shared" si="46"/>
        <v>195</v>
      </c>
    </row>
    <row r="1612" spans="1:6" x14ac:dyDescent="0.2">
      <c r="A1612" s="86">
        <v>151201102</v>
      </c>
      <c r="B1612" s="87" t="s">
        <v>1723</v>
      </c>
      <c r="C1612" s="88" t="s">
        <v>33</v>
      </c>
      <c r="D1612" s="89">
        <v>211</v>
      </c>
      <c r="E1612" s="65">
        <v>1</v>
      </c>
      <c r="F1612" s="66">
        <f t="shared" si="46"/>
        <v>211</v>
      </c>
    </row>
    <row r="1613" spans="1:6" ht="25.5" x14ac:dyDescent="0.2">
      <c r="A1613" s="86">
        <v>151201111</v>
      </c>
      <c r="B1613" s="87" t="s">
        <v>1724</v>
      </c>
      <c r="C1613" s="88" t="s">
        <v>33</v>
      </c>
      <c r="D1613" s="89">
        <v>50.8</v>
      </c>
      <c r="E1613" s="65">
        <v>1</v>
      </c>
      <c r="F1613" s="66">
        <f t="shared" si="46"/>
        <v>50.8</v>
      </c>
    </row>
    <row r="1614" spans="1:6" ht="25.5" x14ac:dyDescent="0.2">
      <c r="A1614" s="86">
        <v>151201112</v>
      </c>
      <c r="B1614" s="87" t="s">
        <v>1725</v>
      </c>
      <c r="C1614" s="88" t="s">
        <v>33</v>
      </c>
      <c r="D1614" s="89">
        <v>62.1</v>
      </c>
      <c r="E1614" s="65">
        <v>1</v>
      </c>
      <c r="F1614" s="66">
        <f t="shared" si="46"/>
        <v>62.1</v>
      </c>
    </row>
    <row r="1615" spans="1:6" x14ac:dyDescent="0.2">
      <c r="A1615" s="86">
        <v>151201201</v>
      </c>
      <c r="B1615" s="87" t="s">
        <v>1726</v>
      </c>
      <c r="C1615" s="88" t="s">
        <v>33</v>
      </c>
      <c r="D1615" s="89">
        <v>170</v>
      </c>
      <c r="E1615" s="65">
        <v>1</v>
      </c>
      <c r="F1615" s="66">
        <f t="shared" si="46"/>
        <v>170</v>
      </c>
    </row>
    <row r="1616" spans="1:6" x14ac:dyDescent="0.2">
      <c r="A1616" s="86">
        <v>151201211</v>
      </c>
      <c r="B1616" s="87" t="s">
        <v>1727</v>
      </c>
      <c r="C1616" s="88" t="s">
        <v>33</v>
      </c>
      <c r="D1616" s="89">
        <v>49.2</v>
      </c>
      <c r="E1616" s="65">
        <v>1</v>
      </c>
      <c r="F1616" s="66">
        <f t="shared" si="46"/>
        <v>49.2</v>
      </c>
    </row>
    <row r="1617" spans="1:6" x14ac:dyDescent="0.2">
      <c r="A1617" s="86">
        <v>151201301</v>
      </c>
      <c r="B1617" s="87" t="s">
        <v>1728</v>
      </c>
      <c r="C1617" s="88" t="s">
        <v>1098</v>
      </c>
      <c r="D1617" s="89">
        <v>60</v>
      </c>
      <c r="E1617" s="65">
        <v>1</v>
      </c>
      <c r="F1617" s="66">
        <f t="shared" si="46"/>
        <v>60</v>
      </c>
    </row>
    <row r="1618" spans="1:6" x14ac:dyDescent="0.2">
      <c r="A1618" s="86">
        <v>151201311</v>
      </c>
      <c r="B1618" s="87" t="s">
        <v>1729</v>
      </c>
      <c r="C1618" s="88" t="s">
        <v>1098</v>
      </c>
      <c r="D1618" s="89">
        <v>13.5</v>
      </c>
      <c r="E1618" s="65">
        <v>1</v>
      </c>
      <c r="F1618" s="66">
        <f t="shared" si="46"/>
        <v>13.5</v>
      </c>
    </row>
    <row r="1619" spans="1:6" ht="25.5" x14ac:dyDescent="0.2">
      <c r="A1619" s="86">
        <v>151202101</v>
      </c>
      <c r="B1619" s="87" t="s">
        <v>1730</v>
      </c>
      <c r="C1619" s="88" t="s">
        <v>33</v>
      </c>
      <c r="D1619" s="89">
        <v>279</v>
      </c>
      <c r="E1619" s="65">
        <v>1</v>
      </c>
      <c r="F1619" s="66">
        <f t="shared" si="46"/>
        <v>279</v>
      </c>
    </row>
    <row r="1620" spans="1:6" ht="25.5" x14ac:dyDescent="0.2">
      <c r="A1620" s="86">
        <v>151202102</v>
      </c>
      <c r="B1620" s="87" t="s">
        <v>1731</v>
      </c>
      <c r="C1620" s="88" t="s">
        <v>33</v>
      </c>
      <c r="D1620" s="89">
        <v>304</v>
      </c>
      <c r="E1620" s="65">
        <v>1</v>
      </c>
      <c r="F1620" s="66">
        <f t="shared" si="46"/>
        <v>304</v>
      </c>
    </row>
    <row r="1621" spans="1:6" ht="25.5" x14ac:dyDescent="0.2">
      <c r="A1621" s="86">
        <v>151202103</v>
      </c>
      <c r="B1621" s="87" t="s">
        <v>1732</v>
      </c>
      <c r="C1621" s="88" t="s">
        <v>33</v>
      </c>
      <c r="D1621" s="89">
        <v>343</v>
      </c>
      <c r="E1621" s="65">
        <v>1</v>
      </c>
      <c r="F1621" s="66">
        <f t="shared" si="46"/>
        <v>343</v>
      </c>
    </row>
    <row r="1622" spans="1:6" ht="25.5" x14ac:dyDescent="0.2">
      <c r="A1622" s="86">
        <v>151202111</v>
      </c>
      <c r="B1622" s="87" t="s">
        <v>1733</v>
      </c>
      <c r="C1622" s="88" t="s">
        <v>33</v>
      </c>
      <c r="D1622" s="89">
        <v>71.900000000000006</v>
      </c>
      <c r="E1622" s="65">
        <v>1</v>
      </c>
      <c r="F1622" s="66">
        <f t="shared" si="46"/>
        <v>71.900000000000006</v>
      </c>
    </row>
    <row r="1623" spans="1:6" ht="25.5" x14ac:dyDescent="0.2">
      <c r="A1623" s="86">
        <v>151202112</v>
      </c>
      <c r="B1623" s="87" t="s">
        <v>1734</v>
      </c>
      <c r="C1623" s="88" t="s">
        <v>33</v>
      </c>
      <c r="D1623" s="89">
        <v>85.9</v>
      </c>
      <c r="E1623" s="65">
        <v>1</v>
      </c>
      <c r="F1623" s="66">
        <f t="shared" si="46"/>
        <v>85.9</v>
      </c>
    </row>
    <row r="1624" spans="1:6" ht="25.5" x14ac:dyDescent="0.2">
      <c r="A1624" s="86">
        <v>151202113</v>
      </c>
      <c r="B1624" s="87" t="s">
        <v>1735</v>
      </c>
      <c r="C1624" s="88" t="s">
        <v>33</v>
      </c>
      <c r="D1624" s="89">
        <v>138</v>
      </c>
      <c r="E1624" s="65">
        <v>1</v>
      </c>
      <c r="F1624" s="66">
        <f t="shared" si="46"/>
        <v>138</v>
      </c>
    </row>
    <row r="1625" spans="1:6" ht="25.5" x14ac:dyDescent="0.2">
      <c r="A1625" s="86">
        <v>151202201</v>
      </c>
      <c r="B1625" s="87" t="s">
        <v>1736</v>
      </c>
      <c r="C1625" s="88" t="s">
        <v>33</v>
      </c>
      <c r="D1625" s="89">
        <v>246</v>
      </c>
      <c r="E1625" s="65">
        <v>1</v>
      </c>
      <c r="F1625" s="66">
        <f t="shared" si="46"/>
        <v>246</v>
      </c>
    </row>
    <row r="1626" spans="1:6" ht="25.5" x14ac:dyDescent="0.2">
      <c r="A1626" s="86">
        <v>151202202</v>
      </c>
      <c r="B1626" s="87" t="s">
        <v>1737</v>
      </c>
      <c r="C1626" s="88" t="s">
        <v>33</v>
      </c>
      <c r="D1626" s="89">
        <v>263</v>
      </c>
      <c r="E1626" s="65">
        <v>1</v>
      </c>
      <c r="F1626" s="66">
        <f t="shared" si="46"/>
        <v>263</v>
      </c>
    </row>
    <row r="1627" spans="1:6" ht="25.5" x14ac:dyDescent="0.2">
      <c r="A1627" s="86">
        <v>151202211</v>
      </c>
      <c r="B1627" s="87" t="s">
        <v>1738</v>
      </c>
      <c r="C1627" s="88" t="s">
        <v>33</v>
      </c>
      <c r="D1627" s="89">
        <v>70.599999999999994</v>
      </c>
      <c r="E1627" s="65">
        <v>1</v>
      </c>
      <c r="F1627" s="66">
        <f t="shared" si="46"/>
        <v>70.599999999999994</v>
      </c>
    </row>
    <row r="1628" spans="1:6" ht="25.5" x14ac:dyDescent="0.2">
      <c r="A1628" s="86">
        <v>151202212</v>
      </c>
      <c r="B1628" s="87" t="s">
        <v>1739</v>
      </c>
      <c r="C1628" s="88" t="s">
        <v>33</v>
      </c>
      <c r="D1628" s="89">
        <v>80.400000000000006</v>
      </c>
      <c r="E1628" s="65">
        <v>1</v>
      </c>
      <c r="F1628" s="66">
        <f t="shared" si="46"/>
        <v>80.400000000000006</v>
      </c>
    </row>
    <row r="1629" spans="1:6" ht="25.5" x14ac:dyDescent="0.2">
      <c r="A1629" s="86">
        <v>151202301</v>
      </c>
      <c r="B1629" s="87" t="s">
        <v>1740</v>
      </c>
      <c r="C1629" s="88" t="s">
        <v>1098</v>
      </c>
      <c r="D1629" s="89">
        <v>88.2</v>
      </c>
      <c r="E1629" s="65">
        <v>1</v>
      </c>
      <c r="F1629" s="66">
        <f t="shared" si="46"/>
        <v>88.2</v>
      </c>
    </row>
    <row r="1630" spans="1:6" ht="25.5" x14ac:dyDescent="0.2">
      <c r="A1630" s="86">
        <v>151202302</v>
      </c>
      <c r="B1630" s="87" t="s">
        <v>1741</v>
      </c>
      <c r="C1630" s="88" t="s">
        <v>1098</v>
      </c>
      <c r="D1630" s="89">
        <v>90.8</v>
      </c>
      <c r="E1630" s="65">
        <v>1</v>
      </c>
      <c r="F1630" s="66">
        <f t="shared" si="46"/>
        <v>90.8</v>
      </c>
    </row>
    <row r="1631" spans="1:6" ht="25.5" x14ac:dyDescent="0.2">
      <c r="A1631" s="86">
        <v>151202311</v>
      </c>
      <c r="B1631" s="87" t="s">
        <v>1742</v>
      </c>
      <c r="C1631" s="88" t="s">
        <v>1098</v>
      </c>
      <c r="D1631" s="89">
        <v>19</v>
      </c>
      <c r="E1631" s="65">
        <v>1</v>
      </c>
      <c r="F1631" s="66">
        <f t="shared" si="46"/>
        <v>19</v>
      </c>
    </row>
    <row r="1632" spans="1:6" ht="25.5" x14ac:dyDescent="0.2">
      <c r="A1632" s="86">
        <v>151202312</v>
      </c>
      <c r="B1632" s="87" t="s">
        <v>1743</v>
      </c>
      <c r="C1632" s="88" t="s">
        <v>1098</v>
      </c>
      <c r="D1632" s="89">
        <v>23.7</v>
      </c>
      <c r="E1632" s="65">
        <v>1</v>
      </c>
      <c r="F1632" s="66">
        <f t="shared" si="46"/>
        <v>23.7</v>
      </c>
    </row>
    <row r="1633" spans="1:6" ht="25.5" x14ac:dyDescent="0.2">
      <c r="A1633" s="86">
        <v>151202901</v>
      </c>
      <c r="B1633" s="87" t="s">
        <v>1744</v>
      </c>
      <c r="C1633" s="88" t="s">
        <v>33</v>
      </c>
      <c r="D1633" s="89">
        <v>1250</v>
      </c>
      <c r="E1633" s="65">
        <v>1</v>
      </c>
      <c r="F1633" s="66">
        <f t="shared" si="46"/>
        <v>1250</v>
      </c>
    </row>
    <row r="1634" spans="1:6" ht="25.5" x14ac:dyDescent="0.2">
      <c r="A1634" s="86">
        <v>151202902</v>
      </c>
      <c r="B1634" s="87" t="s">
        <v>1745</v>
      </c>
      <c r="C1634" s="88" t="s">
        <v>33</v>
      </c>
      <c r="D1634" s="89">
        <v>1360</v>
      </c>
      <c r="E1634" s="65">
        <v>1</v>
      </c>
      <c r="F1634" s="66">
        <f t="shared" si="46"/>
        <v>1360</v>
      </c>
    </row>
    <row r="1635" spans="1:6" x14ac:dyDescent="0.2">
      <c r="A1635" s="86">
        <v>151301101</v>
      </c>
      <c r="B1635" s="87" t="s">
        <v>1746</v>
      </c>
      <c r="C1635" s="88" t="s">
        <v>33</v>
      </c>
      <c r="D1635" s="89">
        <v>371</v>
      </c>
      <c r="E1635" s="65">
        <v>1</v>
      </c>
      <c r="F1635" s="66">
        <f t="shared" si="46"/>
        <v>371</v>
      </c>
    </row>
    <row r="1636" spans="1:6" x14ac:dyDescent="0.2">
      <c r="A1636" s="86">
        <v>151301102</v>
      </c>
      <c r="B1636" s="87" t="s">
        <v>1747</v>
      </c>
      <c r="C1636" s="88" t="s">
        <v>33</v>
      </c>
      <c r="D1636" s="89">
        <v>387</v>
      </c>
      <c r="E1636" s="65">
        <v>1</v>
      </c>
      <c r="F1636" s="66">
        <f t="shared" si="46"/>
        <v>387</v>
      </c>
    </row>
    <row r="1637" spans="1:6" x14ac:dyDescent="0.2">
      <c r="A1637" s="86">
        <v>151301111</v>
      </c>
      <c r="B1637" s="87" t="s">
        <v>1748</v>
      </c>
      <c r="C1637" s="88" t="s">
        <v>33</v>
      </c>
      <c r="D1637" s="89">
        <v>90.8</v>
      </c>
      <c r="E1637" s="65">
        <v>1</v>
      </c>
      <c r="F1637" s="66">
        <f t="shared" si="46"/>
        <v>90.8</v>
      </c>
    </row>
    <row r="1638" spans="1:6" x14ac:dyDescent="0.2">
      <c r="A1638" s="86">
        <v>151301112</v>
      </c>
      <c r="B1638" s="87" t="s">
        <v>1749</v>
      </c>
      <c r="C1638" s="88" t="s">
        <v>33</v>
      </c>
      <c r="D1638" s="89">
        <v>102</v>
      </c>
      <c r="E1638" s="65">
        <v>1</v>
      </c>
      <c r="F1638" s="66">
        <f t="shared" si="46"/>
        <v>102</v>
      </c>
    </row>
    <row r="1639" spans="1:6" x14ac:dyDescent="0.2">
      <c r="A1639" s="86">
        <v>151301201</v>
      </c>
      <c r="B1639" s="87" t="s">
        <v>1750</v>
      </c>
      <c r="C1639" s="88" t="s">
        <v>33</v>
      </c>
      <c r="D1639" s="89">
        <v>327</v>
      </c>
      <c r="E1639" s="65">
        <v>1</v>
      </c>
      <c r="F1639" s="66">
        <f t="shared" si="46"/>
        <v>327</v>
      </c>
    </row>
    <row r="1640" spans="1:6" x14ac:dyDescent="0.2">
      <c r="A1640" s="86">
        <v>151301211</v>
      </c>
      <c r="B1640" s="87" t="s">
        <v>1751</v>
      </c>
      <c r="C1640" s="88" t="s">
        <v>33</v>
      </c>
      <c r="D1640" s="89">
        <v>87.3</v>
      </c>
      <c r="E1640" s="65">
        <v>1</v>
      </c>
      <c r="F1640" s="66">
        <f t="shared" si="46"/>
        <v>87.3</v>
      </c>
    </row>
    <row r="1641" spans="1:6" x14ac:dyDescent="0.2">
      <c r="A1641" s="86">
        <v>151301301</v>
      </c>
      <c r="B1641" s="87" t="s">
        <v>1752</v>
      </c>
      <c r="C1641" s="88" t="s">
        <v>1098</v>
      </c>
      <c r="D1641" s="89">
        <v>61.7</v>
      </c>
      <c r="E1641" s="65">
        <v>1</v>
      </c>
      <c r="F1641" s="66">
        <f t="shared" si="46"/>
        <v>61.7</v>
      </c>
    </row>
    <row r="1642" spans="1:6" x14ac:dyDescent="0.2">
      <c r="A1642" s="86">
        <v>151301311</v>
      </c>
      <c r="B1642" s="87" t="s">
        <v>1753</v>
      </c>
      <c r="C1642" s="88" t="s">
        <v>1098</v>
      </c>
      <c r="D1642" s="89">
        <v>16.399999999999999</v>
      </c>
      <c r="E1642" s="65">
        <v>1</v>
      </c>
      <c r="F1642" s="66">
        <f t="shared" si="46"/>
        <v>16.399999999999999</v>
      </c>
    </row>
    <row r="1643" spans="1:6" ht="25.5" x14ac:dyDescent="0.2">
      <c r="A1643" s="86">
        <v>151302101</v>
      </c>
      <c r="B1643" s="87" t="s">
        <v>1754</v>
      </c>
      <c r="C1643" s="88" t="s">
        <v>33</v>
      </c>
      <c r="D1643" s="89">
        <v>514</v>
      </c>
      <c r="E1643" s="65">
        <v>1</v>
      </c>
      <c r="F1643" s="66">
        <f t="shared" si="46"/>
        <v>514</v>
      </c>
    </row>
    <row r="1644" spans="1:6" ht="25.5" x14ac:dyDescent="0.2">
      <c r="A1644" s="86">
        <v>151302102</v>
      </c>
      <c r="B1644" s="87" t="s">
        <v>1755</v>
      </c>
      <c r="C1644" s="88" t="s">
        <v>33</v>
      </c>
      <c r="D1644" s="89">
        <v>534</v>
      </c>
      <c r="E1644" s="65">
        <v>1</v>
      </c>
      <c r="F1644" s="66">
        <f t="shared" si="46"/>
        <v>534</v>
      </c>
    </row>
    <row r="1645" spans="1:6" ht="25.5" x14ac:dyDescent="0.2">
      <c r="A1645" s="86">
        <v>151302103</v>
      </c>
      <c r="B1645" s="87" t="s">
        <v>1756</v>
      </c>
      <c r="C1645" s="88" t="s">
        <v>33</v>
      </c>
      <c r="D1645" s="89">
        <v>576</v>
      </c>
      <c r="E1645" s="65">
        <v>1</v>
      </c>
      <c r="F1645" s="66">
        <f t="shared" si="46"/>
        <v>576</v>
      </c>
    </row>
    <row r="1646" spans="1:6" ht="25.5" x14ac:dyDescent="0.2">
      <c r="A1646" s="86">
        <v>151302111</v>
      </c>
      <c r="B1646" s="87" t="s">
        <v>1757</v>
      </c>
      <c r="C1646" s="88" t="s">
        <v>33</v>
      </c>
      <c r="D1646" s="89">
        <v>129</v>
      </c>
      <c r="E1646" s="65">
        <v>1</v>
      </c>
      <c r="F1646" s="66">
        <f t="shared" si="46"/>
        <v>129</v>
      </c>
    </row>
    <row r="1647" spans="1:6" ht="25.5" x14ac:dyDescent="0.2">
      <c r="A1647" s="86">
        <v>151302112</v>
      </c>
      <c r="B1647" s="87" t="s">
        <v>1758</v>
      </c>
      <c r="C1647" s="88" t="s">
        <v>33</v>
      </c>
      <c r="D1647" s="89">
        <v>143</v>
      </c>
      <c r="E1647" s="65">
        <v>1</v>
      </c>
      <c r="F1647" s="66">
        <f t="shared" si="46"/>
        <v>143</v>
      </c>
    </row>
    <row r="1648" spans="1:6" ht="25.5" x14ac:dyDescent="0.2">
      <c r="A1648" s="86">
        <v>151302113</v>
      </c>
      <c r="B1648" s="87" t="s">
        <v>1759</v>
      </c>
      <c r="C1648" s="88" t="s">
        <v>33</v>
      </c>
      <c r="D1648" s="89">
        <v>200</v>
      </c>
      <c r="E1648" s="65">
        <v>1</v>
      </c>
      <c r="F1648" s="66">
        <f t="shared" si="46"/>
        <v>200</v>
      </c>
    </row>
    <row r="1649" spans="1:6" ht="25.5" x14ac:dyDescent="0.2">
      <c r="A1649" s="86">
        <v>151302201</v>
      </c>
      <c r="B1649" s="87" t="s">
        <v>1760</v>
      </c>
      <c r="C1649" s="88" t="s">
        <v>33</v>
      </c>
      <c r="D1649" s="89">
        <v>451</v>
      </c>
      <c r="E1649" s="65">
        <v>1</v>
      </c>
      <c r="F1649" s="66">
        <f t="shared" si="46"/>
        <v>451</v>
      </c>
    </row>
    <row r="1650" spans="1:6" ht="25.5" x14ac:dyDescent="0.2">
      <c r="A1650" s="86">
        <v>151302202</v>
      </c>
      <c r="B1650" s="87" t="s">
        <v>1761</v>
      </c>
      <c r="C1650" s="88" t="s">
        <v>33</v>
      </c>
      <c r="D1650" s="89">
        <v>469</v>
      </c>
      <c r="E1650" s="65">
        <v>1</v>
      </c>
      <c r="F1650" s="66">
        <f t="shared" si="46"/>
        <v>469</v>
      </c>
    </row>
    <row r="1651" spans="1:6" ht="25.5" x14ac:dyDescent="0.2">
      <c r="A1651" s="86">
        <v>151302211</v>
      </c>
      <c r="B1651" s="87" t="s">
        <v>1762</v>
      </c>
      <c r="C1651" s="88" t="s">
        <v>33</v>
      </c>
      <c r="D1651" s="89">
        <v>125</v>
      </c>
      <c r="E1651" s="65">
        <v>1</v>
      </c>
      <c r="F1651" s="66">
        <f t="shared" si="46"/>
        <v>125</v>
      </c>
    </row>
    <row r="1652" spans="1:6" ht="12.75" customHeight="1" x14ac:dyDescent="0.2">
      <c r="A1652" s="86">
        <v>151302212</v>
      </c>
      <c r="B1652" s="87" t="s">
        <v>1763</v>
      </c>
      <c r="C1652" s="88" t="s">
        <v>33</v>
      </c>
      <c r="D1652" s="89">
        <v>140</v>
      </c>
      <c r="E1652" s="65">
        <v>1</v>
      </c>
      <c r="F1652" s="66">
        <f t="shared" si="46"/>
        <v>140</v>
      </c>
    </row>
    <row r="1653" spans="1:6" ht="25.5" x14ac:dyDescent="0.2">
      <c r="A1653" s="86">
        <v>151302301</v>
      </c>
      <c r="B1653" s="87" t="s">
        <v>1764</v>
      </c>
      <c r="C1653" s="88" t="s">
        <v>1098</v>
      </c>
      <c r="D1653" s="89">
        <v>92.6</v>
      </c>
      <c r="E1653" s="65">
        <v>1</v>
      </c>
      <c r="F1653" s="66">
        <f t="shared" si="46"/>
        <v>92.6</v>
      </c>
    </row>
    <row r="1654" spans="1:6" ht="25.5" x14ac:dyDescent="0.2">
      <c r="A1654" s="86">
        <v>151302302</v>
      </c>
      <c r="B1654" s="87" t="s">
        <v>1765</v>
      </c>
      <c r="C1654" s="88" t="s">
        <v>1098</v>
      </c>
      <c r="D1654" s="89">
        <v>93.7</v>
      </c>
      <c r="E1654" s="65">
        <v>1</v>
      </c>
      <c r="F1654" s="66">
        <f t="shared" si="46"/>
        <v>93.7</v>
      </c>
    </row>
    <row r="1655" spans="1:6" ht="25.5" x14ac:dyDescent="0.2">
      <c r="A1655" s="86">
        <v>151302311</v>
      </c>
      <c r="B1655" s="87" t="s">
        <v>1766</v>
      </c>
      <c r="C1655" s="88" t="s">
        <v>1098</v>
      </c>
      <c r="D1655" s="89">
        <v>23.1</v>
      </c>
      <c r="E1655" s="65">
        <v>1</v>
      </c>
      <c r="F1655" s="66">
        <f t="shared" si="46"/>
        <v>23.1</v>
      </c>
    </row>
    <row r="1656" spans="1:6" ht="25.5" x14ac:dyDescent="0.2">
      <c r="A1656" s="86">
        <v>151302312</v>
      </c>
      <c r="B1656" s="87" t="s">
        <v>1767</v>
      </c>
      <c r="C1656" s="88" t="s">
        <v>1098</v>
      </c>
      <c r="D1656" s="89">
        <v>24.1</v>
      </c>
      <c r="E1656" s="65">
        <v>1</v>
      </c>
      <c r="F1656" s="66">
        <f t="shared" si="46"/>
        <v>24.1</v>
      </c>
    </row>
    <row r="1657" spans="1:6" ht="25.5" x14ac:dyDescent="0.2">
      <c r="A1657" s="86">
        <v>151302901</v>
      </c>
      <c r="B1657" s="87" t="s">
        <v>1768</v>
      </c>
      <c r="C1657" s="88" t="s">
        <v>33</v>
      </c>
      <c r="D1657" s="89">
        <v>1590</v>
      </c>
      <c r="E1657" s="65">
        <v>1</v>
      </c>
      <c r="F1657" s="66">
        <f t="shared" ref="F1657:F1720" si="47">ROUND(D1657*ROUND(E1657,2),2)</f>
        <v>1590</v>
      </c>
    </row>
    <row r="1658" spans="1:6" ht="25.5" x14ac:dyDescent="0.2">
      <c r="A1658" s="86">
        <v>151302902</v>
      </c>
      <c r="B1658" s="87" t="s">
        <v>1769</v>
      </c>
      <c r="C1658" s="88" t="s">
        <v>33</v>
      </c>
      <c r="D1658" s="89">
        <v>1650</v>
      </c>
      <c r="E1658" s="65">
        <v>1</v>
      </c>
      <c r="F1658" s="66">
        <f t="shared" si="47"/>
        <v>1650</v>
      </c>
    </row>
    <row r="1659" spans="1:6" ht="12.75" customHeight="1" x14ac:dyDescent="0.2">
      <c r="A1659" s="86">
        <v>151811131</v>
      </c>
      <c r="B1659" s="87" t="s">
        <v>1770</v>
      </c>
      <c r="C1659" s="88" t="s">
        <v>33</v>
      </c>
      <c r="D1659" s="89">
        <v>136</v>
      </c>
      <c r="E1659" s="65">
        <v>1</v>
      </c>
      <c r="F1659" s="66">
        <f t="shared" si="47"/>
        <v>136</v>
      </c>
    </row>
    <row r="1660" spans="1:6" x14ac:dyDescent="0.2">
      <c r="A1660" s="86">
        <v>151811132</v>
      </c>
      <c r="B1660" s="87" t="s">
        <v>1771</v>
      </c>
      <c r="C1660" s="88" t="s">
        <v>33</v>
      </c>
      <c r="D1660" s="89">
        <v>157</v>
      </c>
      <c r="E1660" s="65">
        <v>1</v>
      </c>
      <c r="F1660" s="66">
        <f t="shared" si="47"/>
        <v>157</v>
      </c>
    </row>
    <row r="1661" spans="1:6" x14ac:dyDescent="0.2">
      <c r="A1661" s="86">
        <v>151811133</v>
      </c>
      <c r="B1661" s="87" t="s">
        <v>1772</v>
      </c>
      <c r="C1661" s="88" t="s">
        <v>33</v>
      </c>
      <c r="D1661" s="89">
        <v>174</v>
      </c>
      <c r="E1661" s="65">
        <v>1</v>
      </c>
      <c r="F1661" s="66">
        <f t="shared" si="47"/>
        <v>174</v>
      </c>
    </row>
    <row r="1662" spans="1:6" x14ac:dyDescent="0.2">
      <c r="A1662" s="86">
        <v>151811141</v>
      </c>
      <c r="B1662" s="87" t="s">
        <v>1773</v>
      </c>
      <c r="C1662" s="88" t="s">
        <v>33</v>
      </c>
      <c r="D1662" s="89">
        <v>153</v>
      </c>
      <c r="E1662" s="65">
        <v>1</v>
      </c>
      <c r="F1662" s="66">
        <f t="shared" si="47"/>
        <v>153</v>
      </c>
    </row>
    <row r="1663" spans="1:6" x14ac:dyDescent="0.2">
      <c r="A1663" s="86">
        <v>151811142</v>
      </c>
      <c r="B1663" s="87" t="s">
        <v>1774</v>
      </c>
      <c r="C1663" s="88" t="s">
        <v>33</v>
      </c>
      <c r="D1663" s="89">
        <v>176</v>
      </c>
      <c r="E1663" s="65">
        <v>1</v>
      </c>
      <c r="F1663" s="66">
        <f t="shared" si="47"/>
        <v>176</v>
      </c>
    </row>
    <row r="1664" spans="1:6" x14ac:dyDescent="0.2">
      <c r="A1664" s="86">
        <v>151811143</v>
      </c>
      <c r="B1664" s="87" t="s">
        <v>1775</v>
      </c>
      <c r="C1664" s="88" t="s">
        <v>33</v>
      </c>
      <c r="D1664" s="89">
        <v>197</v>
      </c>
      <c r="E1664" s="65">
        <v>1</v>
      </c>
      <c r="F1664" s="66">
        <f t="shared" si="47"/>
        <v>197</v>
      </c>
    </row>
    <row r="1665" spans="1:6" x14ac:dyDescent="0.2">
      <c r="A1665" s="86">
        <v>151811231</v>
      </c>
      <c r="B1665" s="87" t="s">
        <v>1776</v>
      </c>
      <c r="C1665" s="88" t="s">
        <v>33</v>
      </c>
      <c r="D1665" s="89">
        <v>80.3</v>
      </c>
      <c r="E1665" s="65">
        <v>1</v>
      </c>
      <c r="F1665" s="66">
        <f t="shared" si="47"/>
        <v>80.3</v>
      </c>
    </row>
    <row r="1666" spans="1:6" x14ac:dyDescent="0.2">
      <c r="A1666" s="86">
        <v>151811232</v>
      </c>
      <c r="B1666" s="87" t="s">
        <v>1777</v>
      </c>
      <c r="C1666" s="88" t="s">
        <v>33</v>
      </c>
      <c r="D1666" s="89">
        <v>97.4</v>
      </c>
      <c r="E1666" s="65">
        <v>1</v>
      </c>
      <c r="F1666" s="66">
        <f t="shared" si="47"/>
        <v>97.4</v>
      </c>
    </row>
    <row r="1667" spans="1:6" x14ac:dyDescent="0.2">
      <c r="A1667" s="86">
        <v>151811233</v>
      </c>
      <c r="B1667" s="87" t="s">
        <v>1778</v>
      </c>
      <c r="C1667" s="88" t="s">
        <v>33</v>
      </c>
      <c r="D1667" s="89">
        <v>110</v>
      </c>
      <c r="E1667" s="65">
        <v>1</v>
      </c>
      <c r="F1667" s="66">
        <f t="shared" si="47"/>
        <v>110</v>
      </c>
    </row>
    <row r="1668" spans="1:6" x14ac:dyDescent="0.2">
      <c r="A1668" s="86">
        <v>151811241</v>
      </c>
      <c r="B1668" s="87" t="s">
        <v>1779</v>
      </c>
      <c r="C1668" s="88" t="s">
        <v>33</v>
      </c>
      <c r="D1668" s="89">
        <v>92.9</v>
      </c>
      <c r="E1668" s="65">
        <v>1</v>
      </c>
      <c r="F1668" s="66">
        <f t="shared" si="47"/>
        <v>92.9</v>
      </c>
    </row>
    <row r="1669" spans="1:6" x14ac:dyDescent="0.2">
      <c r="A1669" s="86">
        <v>151811242</v>
      </c>
      <c r="B1669" s="87" t="s">
        <v>1780</v>
      </c>
      <c r="C1669" s="88" t="s">
        <v>33</v>
      </c>
      <c r="D1669" s="89">
        <v>111</v>
      </c>
      <c r="E1669" s="65">
        <v>1</v>
      </c>
      <c r="F1669" s="66">
        <f t="shared" si="47"/>
        <v>111</v>
      </c>
    </row>
    <row r="1670" spans="1:6" x14ac:dyDescent="0.2">
      <c r="A1670" s="86">
        <v>151811243</v>
      </c>
      <c r="B1670" s="87" t="s">
        <v>1781</v>
      </c>
      <c r="C1670" s="88" t="s">
        <v>33</v>
      </c>
      <c r="D1670" s="89">
        <v>132</v>
      </c>
      <c r="E1670" s="65">
        <v>1</v>
      </c>
      <c r="F1670" s="66">
        <f t="shared" si="47"/>
        <v>132</v>
      </c>
    </row>
    <row r="1671" spans="1:6" ht="25.5" x14ac:dyDescent="0.2">
      <c r="A1671" s="86">
        <v>153191111</v>
      </c>
      <c r="B1671" s="87" t="s">
        <v>1782</v>
      </c>
      <c r="C1671" s="88" t="s">
        <v>33</v>
      </c>
      <c r="D1671" s="89">
        <v>391</v>
      </c>
      <c r="E1671" s="65">
        <v>1</v>
      </c>
      <c r="F1671" s="66">
        <f t="shared" si="47"/>
        <v>391</v>
      </c>
    </row>
    <row r="1672" spans="1:6" ht="25.5" x14ac:dyDescent="0.2">
      <c r="A1672" s="86">
        <v>153191112</v>
      </c>
      <c r="B1672" s="87" t="s">
        <v>1783</v>
      </c>
      <c r="C1672" s="88" t="s">
        <v>33</v>
      </c>
      <c r="D1672" s="89">
        <v>361</v>
      </c>
      <c r="E1672" s="65">
        <v>1</v>
      </c>
      <c r="F1672" s="66">
        <f t="shared" si="47"/>
        <v>361</v>
      </c>
    </row>
    <row r="1673" spans="1:6" ht="25.5" x14ac:dyDescent="0.2">
      <c r="A1673" s="86">
        <v>153191221</v>
      </c>
      <c r="B1673" s="87" t="s">
        <v>1784</v>
      </c>
      <c r="C1673" s="88" t="s">
        <v>33</v>
      </c>
      <c r="D1673" s="89">
        <v>114</v>
      </c>
      <c r="E1673" s="65">
        <v>1</v>
      </c>
      <c r="F1673" s="66">
        <f t="shared" si="47"/>
        <v>114</v>
      </c>
    </row>
    <row r="1674" spans="1:6" ht="25.5" x14ac:dyDescent="0.2">
      <c r="A1674" s="86">
        <v>153191222</v>
      </c>
      <c r="B1674" s="87" t="s">
        <v>1785</v>
      </c>
      <c r="C1674" s="88" t="s">
        <v>33</v>
      </c>
      <c r="D1674" s="89">
        <v>90</v>
      </c>
      <c r="E1674" s="65">
        <v>1</v>
      </c>
      <c r="F1674" s="66">
        <f t="shared" si="47"/>
        <v>90</v>
      </c>
    </row>
    <row r="1675" spans="1:6" x14ac:dyDescent="0.2">
      <c r="A1675" s="86">
        <v>154065421</v>
      </c>
      <c r="B1675" s="87" t="s">
        <v>1786</v>
      </c>
      <c r="C1675" s="88" t="s">
        <v>33</v>
      </c>
      <c r="D1675" s="89">
        <v>1640</v>
      </c>
      <c r="E1675" s="65">
        <v>1</v>
      </c>
      <c r="F1675" s="66">
        <f t="shared" si="47"/>
        <v>1640</v>
      </c>
    </row>
    <row r="1676" spans="1:6" x14ac:dyDescent="0.2">
      <c r="A1676" s="86">
        <v>154065423</v>
      </c>
      <c r="B1676" s="87" t="s">
        <v>1787</v>
      </c>
      <c r="C1676" s="88" t="s">
        <v>33</v>
      </c>
      <c r="D1676" s="89">
        <v>3190</v>
      </c>
      <c r="E1676" s="65">
        <v>1</v>
      </c>
      <c r="F1676" s="66">
        <f t="shared" si="47"/>
        <v>3190</v>
      </c>
    </row>
    <row r="1677" spans="1:6" x14ac:dyDescent="0.2">
      <c r="A1677" s="86">
        <v>154065521</v>
      </c>
      <c r="B1677" s="87" t="s">
        <v>1788</v>
      </c>
      <c r="C1677" s="88" t="s">
        <v>33</v>
      </c>
      <c r="D1677" s="89">
        <v>257</v>
      </c>
      <c r="E1677" s="65">
        <v>1</v>
      </c>
      <c r="F1677" s="66">
        <f t="shared" si="47"/>
        <v>257</v>
      </c>
    </row>
    <row r="1678" spans="1:6" x14ac:dyDescent="0.2">
      <c r="A1678" s="86">
        <v>154067141</v>
      </c>
      <c r="B1678" s="87" t="s">
        <v>1789</v>
      </c>
      <c r="C1678" s="88" t="s">
        <v>1382</v>
      </c>
      <c r="D1678" s="89">
        <v>42.9</v>
      </c>
      <c r="E1678" s="65">
        <v>1</v>
      </c>
      <c r="F1678" s="66">
        <f t="shared" si="47"/>
        <v>42.9</v>
      </c>
    </row>
    <row r="1679" spans="1:6" ht="25.5" x14ac:dyDescent="0.2">
      <c r="A1679" s="86">
        <v>154067242</v>
      </c>
      <c r="B1679" s="87" t="s">
        <v>1790</v>
      </c>
      <c r="C1679" s="88" t="s">
        <v>1382</v>
      </c>
      <c r="D1679" s="89">
        <v>13.7</v>
      </c>
      <c r="E1679" s="65">
        <v>1</v>
      </c>
      <c r="F1679" s="66">
        <f t="shared" si="47"/>
        <v>13.7</v>
      </c>
    </row>
    <row r="1680" spans="1:6" ht="25.5" x14ac:dyDescent="0.2">
      <c r="A1680" s="86">
        <v>154067341</v>
      </c>
      <c r="B1680" s="87" t="s">
        <v>1791</v>
      </c>
      <c r="C1680" s="88" t="s">
        <v>1382</v>
      </c>
      <c r="D1680" s="89">
        <v>33.9</v>
      </c>
      <c r="E1680" s="65">
        <v>1</v>
      </c>
      <c r="F1680" s="66">
        <f t="shared" si="47"/>
        <v>33.9</v>
      </c>
    </row>
    <row r="1681" spans="1:6" ht="25.5" x14ac:dyDescent="0.2">
      <c r="A1681" s="86">
        <v>154067342</v>
      </c>
      <c r="B1681" s="87" t="s">
        <v>1792</v>
      </c>
      <c r="C1681" s="88" t="s">
        <v>1382</v>
      </c>
      <c r="D1681" s="89">
        <v>17.3</v>
      </c>
      <c r="E1681" s="65">
        <v>1</v>
      </c>
      <c r="F1681" s="66">
        <f t="shared" si="47"/>
        <v>17.3</v>
      </c>
    </row>
    <row r="1682" spans="1:6" x14ac:dyDescent="0.2">
      <c r="A1682" s="86">
        <v>154075421</v>
      </c>
      <c r="B1682" s="87" t="s">
        <v>1793</v>
      </c>
      <c r="C1682" s="88" t="s">
        <v>33</v>
      </c>
      <c r="D1682" s="89">
        <v>1870</v>
      </c>
      <c r="E1682" s="65">
        <v>1</v>
      </c>
      <c r="F1682" s="66">
        <f t="shared" si="47"/>
        <v>1870</v>
      </c>
    </row>
    <row r="1683" spans="1:6" x14ac:dyDescent="0.2">
      <c r="A1683" s="86">
        <v>154075423</v>
      </c>
      <c r="B1683" s="87" t="s">
        <v>1794</v>
      </c>
      <c r="C1683" s="88" t="s">
        <v>33</v>
      </c>
      <c r="D1683" s="89">
        <v>3390</v>
      </c>
      <c r="E1683" s="65">
        <v>1</v>
      </c>
      <c r="F1683" s="66">
        <f t="shared" si="47"/>
        <v>3390</v>
      </c>
    </row>
    <row r="1684" spans="1:6" x14ac:dyDescent="0.2">
      <c r="A1684" s="86">
        <v>154075521</v>
      </c>
      <c r="B1684" s="87" t="s">
        <v>1795</v>
      </c>
      <c r="C1684" s="88" t="s">
        <v>33</v>
      </c>
      <c r="D1684" s="89">
        <v>295</v>
      </c>
      <c r="E1684" s="65">
        <v>1</v>
      </c>
      <c r="F1684" s="66">
        <f t="shared" si="47"/>
        <v>295</v>
      </c>
    </row>
    <row r="1685" spans="1:6" x14ac:dyDescent="0.2">
      <c r="A1685" s="86">
        <v>154077141</v>
      </c>
      <c r="B1685" s="87" t="s">
        <v>1796</v>
      </c>
      <c r="C1685" s="88" t="s">
        <v>1382</v>
      </c>
      <c r="D1685" s="89">
        <v>45.6</v>
      </c>
      <c r="E1685" s="65">
        <v>1</v>
      </c>
      <c r="F1685" s="66">
        <f t="shared" si="47"/>
        <v>45.6</v>
      </c>
    </row>
    <row r="1686" spans="1:6" ht="25.5" x14ac:dyDescent="0.2">
      <c r="A1686" s="86">
        <v>154077242</v>
      </c>
      <c r="B1686" s="87" t="s">
        <v>1797</v>
      </c>
      <c r="C1686" s="88" t="s">
        <v>1382</v>
      </c>
      <c r="D1686" s="89">
        <v>16</v>
      </c>
      <c r="E1686" s="65">
        <v>1</v>
      </c>
      <c r="F1686" s="66">
        <f t="shared" si="47"/>
        <v>16</v>
      </c>
    </row>
    <row r="1687" spans="1:6" ht="25.5" x14ac:dyDescent="0.2">
      <c r="A1687" s="86">
        <v>154077341</v>
      </c>
      <c r="B1687" s="87" t="s">
        <v>1798</v>
      </c>
      <c r="C1687" s="88" t="s">
        <v>1382</v>
      </c>
      <c r="D1687" s="89">
        <v>37.6</v>
      </c>
      <c r="E1687" s="65">
        <v>1</v>
      </c>
      <c r="F1687" s="66">
        <f t="shared" si="47"/>
        <v>37.6</v>
      </c>
    </row>
    <row r="1688" spans="1:6" ht="25.5" x14ac:dyDescent="0.2">
      <c r="A1688" s="86">
        <v>154077342</v>
      </c>
      <c r="B1688" s="87" t="s">
        <v>1799</v>
      </c>
      <c r="C1688" s="88" t="s">
        <v>1382</v>
      </c>
      <c r="D1688" s="89">
        <v>20</v>
      </c>
      <c r="E1688" s="65">
        <v>1</v>
      </c>
      <c r="F1688" s="66">
        <f t="shared" si="47"/>
        <v>20</v>
      </c>
    </row>
    <row r="1689" spans="1:6" ht="25.5" x14ac:dyDescent="0.2">
      <c r="A1689" s="86">
        <v>161101101</v>
      </c>
      <c r="B1689" s="87" t="s">
        <v>1800</v>
      </c>
      <c r="C1689" s="88" t="s">
        <v>1098</v>
      </c>
      <c r="D1689" s="89">
        <v>81</v>
      </c>
      <c r="E1689" s="65">
        <v>1</v>
      </c>
      <c r="F1689" s="66">
        <f t="shared" si="47"/>
        <v>81</v>
      </c>
    </row>
    <row r="1690" spans="1:6" ht="25.5" x14ac:dyDescent="0.2">
      <c r="A1690" s="86">
        <v>161101102</v>
      </c>
      <c r="B1690" s="87" t="s">
        <v>1801</v>
      </c>
      <c r="C1690" s="88" t="s">
        <v>1098</v>
      </c>
      <c r="D1690" s="89">
        <v>133</v>
      </c>
      <c r="E1690" s="65">
        <v>1</v>
      </c>
      <c r="F1690" s="66">
        <f t="shared" si="47"/>
        <v>133</v>
      </c>
    </row>
    <row r="1691" spans="1:6" ht="25.5" x14ac:dyDescent="0.2">
      <c r="A1691" s="86">
        <v>161101103</v>
      </c>
      <c r="B1691" s="87" t="s">
        <v>1802</v>
      </c>
      <c r="C1691" s="88" t="s">
        <v>1098</v>
      </c>
      <c r="D1691" s="89">
        <v>259</v>
      </c>
      <c r="E1691" s="65">
        <v>1</v>
      </c>
      <c r="F1691" s="66">
        <f t="shared" si="47"/>
        <v>259</v>
      </c>
    </row>
    <row r="1692" spans="1:6" ht="25.5" x14ac:dyDescent="0.2">
      <c r="A1692" s="86">
        <v>161101151</v>
      </c>
      <c r="B1692" s="87" t="s">
        <v>1803</v>
      </c>
      <c r="C1692" s="88" t="s">
        <v>1098</v>
      </c>
      <c r="D1692" s="89">
        <v>114</v>
      </c>
      <c r="E1692" s="65">
        <v>1</v>
      </c>
      <c r="F1692" s="66">
        <f t="shared" si="47"/>
        <v>114</v>
      </c>
    </row>
    <row r="1693" spans="1:6" ht="25.5" x14ac:dyDescent="0.2">
      <c r="A1693" s="86">
        <v>161101152</v>
      </c>
      <c r="B1693" s="87" t="s">
        <v>1804</v>
      </c>
      <c r="C1693" s="88" t="s">
        <v>1098</v>
      </c>
      <c r="D1693" s="89">
        <v>187</v>
      </c>
      <c r="E1693" s="65">
        <v>1</v>
      </c>
      <c r="F1693" s="66">
        <f t="shared" si="47"/>
        <v>187</v>
      </c>
    </row>
    <row r="1694" spans="1:6" ht="25.5" x14ac:dyDescent="0.2">
      <c r="A1694" s="86">
        <v>161101153</v>
      </c>
      <c r="B1694" s="87" t="s">
        <v>1805</v>
      </c>
      <c r="C1694" s="88" t="s">
        <v>1098</v>
      </c>
      <c r="D1694" s="89">
        <v>383</v>
      </c>
      <c r="E1694" s="65">
        <v>1</v>
      </c>
      <c r="F1694" s="66">
        <f t="shared" si="47"/>
        <v>383</v>
      </c>
    </row>
    <row r="1695" spans="1:6" ht="25.5" x14ac:dyDescent="0.2">
      <c r="A1695" s="86">
        <v>161101154</v>
      </c>
      <c r="B1695" s="87" t="s">
        <v>1806</v>
      </c>
      <c r="C1695" s="88" t="s">
        <v>1098</v>
      </c>
      <c r="D1695" s="89">
        <v>598</v>
      </c>
      <c r="E1695" s="65">
        <v>1</v>
      </c>
      <c r="F1695" s="66">
        <f t="shared" si="47"/>
        <v>598</v>
      </c>
    </row>
    <row r="1696" spans="1:6" ht="25.5" x14ac:dyDescent="0.2">
      <c r="A1696" s="86">
        <v>162201101</v>
      </c>
      <c r="B1696" s="87" t="s">
        <v>1807</v>
      </c>
      <c r="C1696" s="88" t="s">
        <v>1098</v>
      </c>
      <c r="D1696" s="89">
        <v>30.4</v>
      </c>
      <c r="E1696" s="65">
        <v>1</v>
      </c>
      <c r="F1696" s="66">
        <f t="shared" si="47"/>
        <v>30.4</v>
      </c>
    </row>
    <row r="1697" spans="1:6" ht="25.5" x14ac:dyDescent="0.2">
      <c r="A1697" s="86">
        <v>162201102</v>
      </c>
      <c r="B1697" s="87" t="s">
        <v>1808</v>
      </c>
      <c r="C1697" s="88" t="s">
        <v>1098</v>
      </c>
      <c r="D1697" s="89">
        <v>35.1</v>
      </c>
      <c r="E1697" s="65">
        <v>1</v>
      </c>
      <c r="F1697" s="66">
        <f t="shared" si="47"/>
        <v>35.1</v>
      </c>
    </row>
    <row r="1698" spans="1:6" ht="25.5" x14ac:dyDescent="0.2">
      <c r="A1698" s="86">
        <v>162301101</v>
      </c>
      <c r="B1698" s="87" t="s">
        <v>1809</v>
      </c>
      <c r="C1698" s="88" t="s">
        <v>1098</v>
      </c>
      <c r="D1698" s="89">
        <v>65.099999999999994</v>
      </c>
      <c r="E1698" s="65">
        <v>1</v>
      </c>
      <c r="F1698" s="66">
        <f t="shared" si="47"/>
        <v>65.099999999999994</v>
      </c>
    </row>
    <row r="1699" spans="1:6" ht="25.5" x14ac:dyDescent="0.2">
      <c r="A1699" s="86">
        <v>162301102</v>
      </c>
      <c r="B1699" s="87" t="s">
        <v>1810</v>
      </c>
      <c r="C1699" s="88" t="s">
        <v>1098</v>
      </c>
      <c r="D1699" s="89">
        <v>74</v>
      </c>
      <c r="E1699" s="65">
        <v>1</v>
      </c>
      <c r="F1699" s="66">
        <f t="shared" si="47"/>
        <v>74</v>
      </c>
    </row>
    <row r="1700" spans="1:6" ht="25.5" x14ac:dyDescent="0.2">
      <c r="A1700" s="86">
        <v>162301152</v>
      </c>
      <c r="B1700" s="87" t="s">
        <v>1811</v>
      </c>
      <c r="C1700" s="88" t="s">
        <v>1098</v>
      </c>
      <c r="D1700" s="89">
        <v>93.8</v>
      </c>
      <c r="E1700" s="65">
        <v>1</v>
      </c>
      <c r="F1700" s="66">
        <f t="shared" si="47"/>
        <v>93.8</v>
      </c>
    </row>
    <row r="1701" spans="1:6" ht="25.5" x14ac:dyDescent="0.2">
      <c r="A1701" s="86">
        <v>162301401</v>
      </c>
      <c r="B1701" s="87" t="s">
        <v>1812</v>
      </c>
      <c r="C1701" s="88" t="s">
        <v>163</v>
      </c>
      <c r="D1701" s="89">
        <v>28.9</v>
      </c>
      <c r="E1701" s="65">
        <v>1</v>
      </c>
      <c r="F1701" s="66">
        <f t="shared" si="47"/>
        <v>28.9</v>
      </c>
    </row>
    <row r="1702" spans="1:6" ht="25.5" x14ac:dyDescent="0.2">
      <c r="A1702" s="86">
        <v>162301405</v>
      </c>
      <c r="B1702" s="87" t="s">
        <v>1813</v>
      </c>
      <c r="C1702" s="88" t="s">
        <v>163</v>
      </c>
      <c r="D1702" s="89">
        <v>33.299999999999997</v>
      </c>
      <c r="E1702" s="65">
        <v>1</v>
      </c>
      <c r="F1702" s="66">
        <f t="shared" si="47"/>
        <v>33.299999999999997</v>
      </c>
    </row>
    <row r="1703" spans="1:6" x14ac:dyDescent="0.2">
      <c r="A1703" s="86">
        <v>162301421</v>
      </c>
      <c r="B1703" s="87" t="s">
        <v>1814</v>
      </c>
      <c r="C1703" s="88" t="s">
        <v>163</v>
      </c>
      <c r="D1703" s="89">
        <v>86.2</v>
      </c>
      <c r="E1703" s="65">
        <v>1</v>
      </c>
      <c r="F1703" s="66">
        <f t="shared" si="47"/>
        <v>86.2</v>
      </c>
    </row>
    <row r="1704" spans="1:6" x14ac:dyDescent="0.2">
      <c r="A1704" s="86">
        <v>162301501</v>
      </c>
      <c r="B1704" s="87" t="s">
        <v>1815</v>
      </c>
      <c r="C1704" s="88" t="s">
        <v>33</v>
      </c>
      <c r="D1704" s="89">
        <v>54.3</v>
      </c>
      <c r="E1704" s="65">
        <v>1</v>
      </c>
      <c r="F1704" s="66">
        <f t="shared" si="47"/>
        <v>54.3</v>
      </c>
    </row>
    <row r="1705" spans="1:6" ht="25.5" x14ac:dyDescent="0.2">
      <c r="A1705" s="86">
        <v>162301901</v>
      </c>
      <c r="B1705" s="87" t="s">
        <v>1816</v>
      </c>
      <c r="C1705" s="88" t="s">
        <v>163</v>
      </c>
      <c r="D1705" s="89">
        <v>5.6</v>
      </c>
      <c r="E1705" s="65">
        <v>1</v>
      </c>
      <c r="F1705" s="66">
        <f t="shared" si="47"/>
        <v>5.6</v>
      </c>
    </row>
    <row r="1706" spans="1:6" ht="25.5" x14ac:dyDescent="0.2">
      <c r="A1706" s="86">
        <v>162301905</v>
      </c>
      <c r="B1706" s="87" t="s">
        <v>1817</v>
      </c>
      <c r="C1706" s="88" t="s">
        <v>163</v>
      </c>
      <c r="D1706" s="89">
        <v>5.6</v>
      </c>
      <c r="E1706" s="65">
        <v>1</v>
      </c>
      <c r="F1706" s="66">
        <f t="shared" si="47"/>
        <v>5.6</v>
      </c>
    </row>
    <row r="1707" spans="1:6" ht="25.5" x14ac:dyDescent="0.2">
      <c r="A1707" s="86">
        <v>162401101</v>
      </c>
      <c r="B1707" s="87" t="s">
        <v>1818</v>
      </c>
      <c r="C1707" s="88" t="s">
        <v>1098</v>
      </c>
      <c r="D1707" s="89">
        <v>82.5</v>
      </c>
      <c r="E1707" s="65">
        <v>1</v>
      </c>
      <c r="F1707" s="66">
        <f t="shared" si="47"/>
        <v>82.5</v>
      </c>
    </row>
    <row r="1708" spans="1:6" ht="25.5" x14ac:dyDescent="0.2">
      <c r="A1708" s="86">
        <v>162401102</v>
      </c>
      <c r="B1708" s="87" t="s">
        <v>1819</v>
      </c>
      <c r="C1708" s="88" t="s">
        <v>1098</v>
      </c>
      <c r="D1708" s="89">
        <v>91.3</v>
      </c>
      <c r="E1708" s="65">
        <v>1</v>
      </c>
      <c r="F1708" s="66">
        <f t="shared" si="47"/>
        <v>91.3</v>
      </c>
    </row>
    <row r="1709" spans="1:6" ht="25.5" x14ac:dyDescent="0.2">
      <c r="A1709" s="86">
        <v>162401151</v>
      </c>
      <c r="B1709" s="87" t="s">
        <v>1820</v>
      </c>
      <c r="C1709" s="88" t="s">
        <v>1098</v>
      </c>
      <c r="D1709" s="89">
        <v>105</v>
      </c>
      <c r="E1709" s="65">
        <v>1</v>
      </c>
      <c r="F1709" s="66">
        <f t="shared" si="47"/>
        <v>105</v>
      </c>
    </row>
    <row r="1710" spans="1:6" ht="25.5" x14ac:dyDescent="0.2">
      <c r="A1710" s="86">
        <v>162401152</v>
      </c>
      <c r="B1710" s="87" t="s">
        <v>1821</v>
      </c>
      <c r="C1710" s="88" t="s">
        <v>1098</v>
      </c>
      <c r="D1710" s="89">
        <v>117</v>
      </c>
      <c r="E1710" s="65">
        <v>1</v>
      </c>
      <c r="F1710" s="66">
        <f t="shared" si="47"/>
        <v>117</v>
      </c>
    </row>
    <row r="1711" spans="1:6" ht="25.5" x14ac:dyDescent="0.2">
      <c r="A1711" s="86">
        <v>162501101</v>
      </c>
      <c r="B1711" s="87" t="s">
        <v>1822</v>
      </c>
      <c r="C1711" s="88" t="s">
        <v>1098</v>
      </c>
      <c r="D1711" s="89">
        <v>100</v>
      </c>
      <c r="E1711" s="65">
        <v>1</v>
      </c>
      <c r="F1711" s="66">
        <f t="shared" si="47"/>
        <v>100</v>
      </c>
    </row>
    <row r="1712" spans="1:6" ht="25.5" x14ac:dyDescent="0.2">
      <c r="A1712" s="86">
        <v>162501102</v>
      </c>
      <c r="B1712" s="87" t="s">
        <v>1823</v>
      </c>
      <c r="C1712" s="88" t="s">
        <v>1098</v>
      </c>
      <c r="D1712" s="89">
        <v>109</v>
      </c>
      <c r="E1712" s="65">
        <v>1</v>
      </c>
      <c r="F1712" s="66">
        <f t="shared" si="47"/>
        <v>109</v>
      </c>
    </row>
    <row r="1713" spans="1:6" ht="25.5" x14ac:dyDescent="0.2">
      <c r="A1713" s="86">
        <v>162501151</v>
      </c>
      <c r="B1713" s="87" t="s">
        <v>1824</v>
      </c>
      <c r="C1713" s="88" t="s">
        <v>1098</v>
      </c>
      <c r="D1713" s="89">
        <v>128</v>
      </c>
      <c r="E1713" s="65">
        <v>1</v>
      </c>
      <c r="F1713" s="66">
        <f t="shared" si="47"/>
        <v>128</v>
      </c>
    </row>
    <row r="1714" spans="1:6" ht="25.5" x14ac:dyDescent="0.2">
      <c r="A1714" s="86">
        <v>162501152</v>
      </c>
      <c r="B1714" s="87" t="s">
        <v>1825</v>
      </c>
      <c r="C1714" s="88" t="s">
        <v>1098</v>
      </c>
      <c r="D1714" s="89">
        <v>140</v>
      </c>
      <c r="E1714" s="65">
        <v>1</v>
      </c>
      <c r="F1714" s="66">
        <f t="shared" si="47"/>
        <v>140</v>
      </c>
    </row>
    <row r="1715" spans="1:6" ht="25.5" x14ac:dyDescent="0.2">
      <c r="A1715" s="86">
        <v>162601101</v>
      </c>
      <c r="B1715" s="87" t="s">
        <v>1826</v>
      </c>
      <c r="C1715" s="88" t="s">
        <v>1098</v>
      </c>
      <c r="D1715" s="89">
        <v>127</v>
      </c>
      <c r="E1715" s="65">
        <v>1</v>
      </c>
      <c r="F1715" s="66">
        <f t="shared" si="47"/>
        <v>127</v>
      </c>
    </row>
    <row r="1716" spans="1:6" ht="25.5" x14ac:dyDescent="0.2">
      <c r="A1716" s="86">
        <v>162601102</v>
      </c>
      <c r="B1716" s="87" t="s">
        <v>1827</v>
      </c>
      <c r="C1716" s="88" t="s">
        <v>1098</v>
      </c>
      <c r="D1716" s="89">
        <v>144</v>
      </c>
      <c r="E1716" s="65">
        <v>1</v>
      </c>
      <c r="F1716" s="66">
        <f t="shared" si="47"/>
        <v>144</v>
      </c>
    </row>
    <row r="1717" spans="1:6" ht="25.5" x14ac:dyDescent="0.2">
      <c r="A1717" s="86">
        <v>162601151</v>
      </c>
      <c r="B1717" s="87" t="s">
        <v>1828</v>
      </c>
      <c r="C1717" s="88" t="s">
        <v>1098</v>
      </c>
      <c r="D1717" s="89">
        <v>163</v>
      </c>
      <c r="E1717" s="65">
        <v>1</v>
      </c>
      <c r="F1717" s="66">
        <f t="shared" si="47"/>
        <v>163</v>
      </c>
    </row>
    <row r="1718" spans="1:6" ht="25.5" x14ac:dyDescent="0.2">
      <c r="A1718" s="86">
        <v>162601152</v>
      </c>
      <c r="B1718" s="87" t="s">
        <v>1829</v>
      </c>
      <c r="C1718" s="88" t="s">
        <v>1098</v>
      </c>
      <c r="D1718" s="89">
        <v>186</v>
      </c>
      <c r="E1718" s="65">
        <v>1</v>
      </c>
      <c r="F1718" s="66">
        <f t="shared" si="47"/>
        <v>186</v>
      </c>
    </row>
    <row r="1719" spans="1:6" ht="25.5" x14ac:dyDescent="0.2">
      <c r="A1719" s="86">
        <v>162701101</v>
      </c>
      <c r="B1719" s="87" t="s">
        <v>1830</v>
      </c>
      <c r="C1719" s="88" t="s">
        <v>1098</v>
      </c>
      <c r="D1719" s="89">
        <v>162</v>
      </c>
      <c r="E1719" s="65">
        <v>1</v>
      </c>
      <c r="F1719" s="66">
        <f t="shared" si="47"/>
        <v>162</v>
      </c>
    </row>
    <row r="1720" spans="1:6" ht="25.5" x14ac:dyDescent="0.2">
      <c r="A1720" s="86">
        <v>162701102</v>
      </c>
      <c r="B1720" s="87" t="s">
        <v>1831</v>
      </c>
      <c r="C1720" s="88" t="s">
        <v>1098</v>
      </c>
      <c r="D1720" s="89">
        <v>180</v>
      </c>
      <c r="E1720" s="65">
        <v>1</v>
      </c>
      <c r="F1720" s="66">
        <f t="shared" si="47"/>
        <v>180</v>
      </c>
    </row>
    <row r="1721" spans="1:6" ht="25.5" x14ac:dyDescent="0.2">
      <c r="A1721" s="86">
        <v>162701103</v>
      </c>
      <c r="B1721" s="87" t="s">
        <v>1832</v>
      </c>
      <c r="C1721" s="88" t="s">
        <v>1098</v>
      </c>
      <c r="D1721" s="89">
        <v>197</v>
      </c>
      <c r="E1721" s="65">
        <v>1</v>
      </c>
      <c r="F1721" s="66">
        <f t="shared" ref="F1721:F1784" si="48">ROUND(D1721*ROUND(E1721,2),2)</f>
        <v>197</v>
      </c>
    </row>
    <row r="1722" spans="1:6" ht="25.5" x14ac:dyDescent="0.2">
      <c r="A1722" s="86">
        <v>162701104</v>
      </c>
      <c r="B1722" s="87" t="s">
        <v>1833</v>
      </c>
      <c r="C1722" s="88" t="s">
        <v>1098</v>
      </c>
      <c r="D1722" s="89">
        <v>215</v>
      </c>
      <c r="E1722" s="65">
        <v>1</v>
      </c>
      <c r="F1722" s="66">
        <f t="shared" si="48"/>
        <v>215</v>
      </c>
    </row>
    <row r="1723" spans="1:6" ht="25.5" x14ac:dyDescent="0.2">
      <c r="A1723" s="86">
        <v>162701105</v>
      </c>
      <c r="B1723" s="87" t="s">
        <v>1834</v>
      </c>
      <c r="C1723" s="88" t="s">
        <v>1098</v>
      </c>
      <c r="D1723" s="89">
        <v>233</v>
      </c>
      <c r="E1723" s="65">
        <v>1</v>
      </c>
      <c r="F1723" s="66">
        <f t="shared" si="48"/>
        <v>233</v>
      </c>
    </row>
    <row r="1724" spans="1:6" ht="25.5" x14ac:dyDescent="0.2">
      <c r="A1724" s="86">
        <v>162701109</v>
      </c>
      <c r="B1724" s="87" t="s">
        <v>1835</v>
      </c>
      <c r="C1724" s="88" t="s">
        <v>1098</v>
      </c>
      <c r="D1724" s="89">
        <v>17.7</v>
      </c>
      <c r="E1724" s="65">
        <v>1</v>
      </c>
      <c r="F1724" s="66">
        <f t="shared" si="48"/>
        <v>17.7</v>
      </c>
    </row>
    <row r="1725" spans="1:6" ht="25.5" x14ac:dyDescent="0.2">
      <c r="A1725" s="86">
        <v>162701151</v>
      </c>
      <c r="B1725" s="87" t="s">
        <v>1836</v>
      </c>
      <c r="C1725" s="88" t="s">
        <v>1098</v>
      </c>
      <c r="D1725" s="89">
        <v>209</v>
      </c>
      <c r="E1725" s="65">
        <v>1</v>
      </c>
      <c r="F1725" s="66">
        <f t="shared" si="48"/>
        <v>209</v>
      </c>
    </row>
    <row r="1726" spans="1:6" ht="25.5" x14ac:dyDescent="0.2">
      <c r="A1726" s="86">
        <v>162701152</v>
      </c>
      <c r="B1726" s="87" t="s">
        <v>1837</v>
      </c>
      <c r="C1726" s="88" t="s">
        <v>1098</v>
      </c>
      <c r="D1726" s="89">
        <v>232</v>
      </c>
      <c r="E1726" s="65">
        <v>1</v>
      </c>
      <c r="F1726" s="66">
        <f t="shared" si="48"/>
        <v>232</v>
      </c>
    </row>
    <row r="1727" spans="1:6" ht="25.5" x14ac:dyDescent="0.2">
      <c r="A1727" s="86">
        <v>162701153</v>
      </c>
      <c r="B1727" s="87" t="s">
        <v>1838</v>
      </c>
      <c r="C1727" s="88" t="s">
        <v>1098</v>
      </c>
      <c r="D1727" s="89">
        <v>255</v>
      </c>
      <c r="E1727" s="65">
        <v>1</v>
      </c>
      <c r="F1727" s="66">
        <f t="shared" si="48"/>
        <v>255</v>
      </c>
    </row>
    <row r="1728" spans="1:6" ht="25.5" x14ac:dyDescent="0.2">
      <c r="A1728" s="86">
        <v>162701154</v>
      </c>
      <c r="B1728" s="87" t="s">
        <v>1839</v>
      </c>
      <c r="C1728" s="88" t="s">
        <v>1098</v>
      </c>
      <c r="D1728" s="89">
        <v>278</v>
      </c>
      <c r="E1728" s="65">
        <v>1</v>
      </c>
      <c r="F1728" s="66">
        <f t="shared" si="48"/>
        <v>278</v>
      </c>
    </row>
    <row r="1729" spans="1:6" ht="25.5" x14ac:dyDescent="0.2">
      <c r="A1729" s="86">
        <v>162701155</v>
      </c>
      <c r="B1729" s="87" t="s">
        <v>1840</v>
      </c>
      <c r="C1729" s="88" t="s">
        <v>1098</v>
      </c>
      <c r="D1729" s="89">
        <v>301</v>
      </c>
      <c r="E1729" s="65">
        <v>1</v>
      </c>
      <c r="F1729" s="66">
        <f t="shared" si="48"/>
        <v>301</v>
      </c>
    </row>
    <row r="1730" spans="1:6" ht="25.5" x14ac:dyDescent="0.2">
      <c r="A1730" s="86">
        <v>162701159</v>
      </c>
      <c r="B1730" s="87" t="s">
        <v>1841</v>
      </c>
      <c r="C1730" s="88" t="s">
        <v>1098</v>
      </c>
      <c r="D1730" s="89">
        <v>22.8</v>
      </c>
      <c r="E1730" s="65">
        <v>1</v>
      </c>
      <c r="F1730" s="66">
        <f t="shared" si="48"/>
        <v>22.8</v>
      </c>
    </row>
    <row r="1731" spans="1:6" x14ac:dyDescent="0.2">
      <c r="A1731" s="86">
        <v>167101101</v>
      </c>
      <c r="B1731" s="87" t="s">
        <v>1842</v>
      </c>
      <c r="C1731" s="88" t="s">
        <v>1098</v>
      </c>
      <c r="D1731" s="89">
        <v>174</v>
      </c>
      <c r="E1731" s="65">
        <v>1</v>
      </c>
      <c r="F1731" s="66">
        <f t="shared" si="48"/>
        <v>174</v>
      </c>
    </row>
    <row r="1732" spans="1:6" x14ac:dyDescent="0.2">
      <c r="A1732" s="86">
        <v>167101102</v>
      </c>
      <c r="B1732" s="87" t="s">
        <v>1843</v>
      </c>
      <c r="C1732" s="88" t="s">
        <v>1098</v>
      </c>
      <c r="D1732" s="89">
        <v>56.5</v>
      </c>
      <c r="E1732" s="65">
        <v>1</v>
      </c>
      <c r="F1732" s="66">
        <f t="shared" si="48"/>
        <v>56.5</v>
      </c>
    </row>
    <row r="1733" spans="1:6" x14ac:dyDescent="0.2">
      <c r="A1733" s="86">
        <v>167101151</v>
      </c>
      <c r="B1733" s="87" t="s">
        <v>1844</v>
      </c>
      <c r="C1733" s="88" t="s">
        <v>1098</v>
      </c>
      <c r="D1733" s="89">
        <v>233</v>
      </c>
      <c r="E1733" s="65">
        <v>1</v>
      </c>
      <c r="F1733" s="66">
        <f t="shared" si="48"/>
        <v>233</v>
      </c>
    </row>
    <row r="1734" spans="1:6" x14ac:dyDescent="0.2">
      <c r="A1734" s="86">
        <v>171201101</v>
      </c>
      <c r="B1734" s="87" t="s">
        <v>1845</v>
      </c>
      <c r="C1734" s="88" t="s">
        <v>1098</v>
      </c>
      <c r="D1734" s="89">
        <v>19.7</v>
      </c>
      <c r="E1734" s="65">
        <v>1</v>
      </c>
      <c r="F1734" s="66">
        <f t="shared" si="48"/>
        <v>19.7</v>
      </c>
    </row>
    <row r="1735" spans="1:6" x14ac:dyDescent="0.2">
      <c r="A1735" s="86">
        <v>171201201</v>
      </c>
      <c r="B1735" s="87" t="s">
        <v>1846</v>
      </c>
      <c r="C1735" s="88" t="s">
        <v>1098</v>
      </c>
      <c r="D1735" s="89">
        <v>15.2</v>
      </c>
      <c r="E1735" s="65">
        <v>1</v>
      </c>
      <c r="F1735" s="66">
        <f t="shared" si="48"/>
        <v>15.2</v>
      </c>
    </row>
    <row r="1736" spans="1:6" ht="25.5" x14ac:dyDescent="0.2">
      <c r="A1736" s="86">
        <v>174101101</v>
      </c>
      <c r="B1736" s="87" t="s">
        <v>1847</v>
      </c>
      <c r="C1736" s="88" t="s">
        <v>1098</v>
      </c>
      <c r="D1736" s="89">
        <v>86.2</v>
      </c>
      <c r="E1736" s="65">
        <v>1</v>
      </c>
      <c r="F1736" s="66">
        <f t="shared" si="48"/>
        <v>86.2</v>
      </c>
    </row>
    <row r="1737" spans="1:6" ht="25.5" x14ac:dyDescent="0.2">
      <c r="A1737" s="86">
        <v>174102101</v>
      </c>
      <c r="B1737" s="87" t="s">
        <v>1848</v>
      </c>
      <c r="C1737" s="88" t="s">
        <v>1098</v>
      </c>
      <c r="D1737" s="89">
        <v>126</v>
      </c>
      <c r="E1737" s="65">
        <v>1</v>
      </c>
      <c r="F1737" s="66">
        <f t="shared" si="48"/>
        <v>126</v>
      </c>
    </row>
    <row r="1738" spans="1:6" ht="25.5" x14ac:dyDescent="0.2">
      <c r="A1738" s="86">
        <v>174102102</v>
      </c>
      <c r="B1738" s="87" t="s">
        <v>1849</v>
      </c>
      <c r="C1738" s="88" t="s">
        <v>1098</v>
      </c>
      <c r="D1738" s="89">
        <v>408</v>
      </c>
      <c r="E1738" s="65">
        <v>1</v>
      </c>
      <c r="F1738" s="66">
        <f t="shared" si="48"/>
        <v>408</v>
      </c>
    </row>
    <row r="1739" spans="1:6" ht="25.5" x14ac:dyDescent="0.2">
      <c r="A1739" s="86">
        <v>174102103</v>
      </c>
      <c r="B1739" s="87" t="s">
        <v>1850</v>
      </c>
      <c r="C1739" s="88" t="s">
        <v>1098</v>
      </c>
      <c r="D1739" s="89">
        <v>109</v>
      </c>
      <c r="E1739" s="65">
        <v>1</v>
      </c>
      <c r="F1739" s="66">
        <f t="shared" si="48"/>
        <v>109</v>
      </c>
    </row>
    <row r="1740" spans="1:6" ht="25.5" x14ac:dyDescent="0.2">
      <c r="A1740" s="86">
        <v>174201101</v>
      </c>
      <c r="B1740" s="87" t="s">
        <v>1851</v>
      </c>
      <c r="C1740" s="88" t="s">
        <v>1098</v>
      </c>
      <c r="D1740" s="89">
        <v>34.200000000000003</v>
      </c>
      <c r="E1740" s="65">
        <v>1</v>
      </c>
      <c r="F1740" s="66">
        <f t="shared" si="48"/>
        <v>34.200000000000003</v>
      </c>
    </row>
    <row r="1741" spans="1:6" ht="25.5" x14ac:dyDescent="0.2">
      <c r="A1741" s="86">
        <v>174202101</v>
      </c>
      <c r="B1741" s="87" t="s">
        <v>1852</v>
      </c>
      <c r="C1741" s="88" t="s">
        <v>1098</v>
      </c>
      <c r="D1741" s="89">
        <v>50.4</v>
      </c>
      <c r="E1741" s="65">
        <v>1</v>
      </c>
      <c r="F1741" s="66">
        <f t="shared" si="48"/>
        <v>50.4</v>
      </c>
    </row>
    <row r="1742" spans="1:6" ht="25.5" x14ac:dyDescent="0.2">
      <c r="A1742" s="86">
        <v>174202103</v>
      </c>
      <c r="B1742" s="87" t="s">
        <v>1853</v>
      </c>
      <c r="C1742" s="88" t="s">
        <v>1098</v>
      </c>
      <c r="D1742" s="89">
        <v>48.4</v>
      </c>
      <c r="E1742" s="65">
        <v>1</v>
      </c>
      <c r="F1742" s="66">
        <f t="shared" si="48"/>
        <v>48.4</v>
      </c>
    </row>
    <row r="1743" spans="1:6" ht="25.5" x14ac:dyDescent="0.2">
      <c r="A1743" s="86">
        <v>175102101</v>
      </c>
      <c r="B1743" s="87" t="s">
        <v>1854</v>
      </c>
      <c r="C1743" s="88" t="s">
        <v>1098</v>
      </c>
      <c r="D1743" s="89">
        <v>567</v>
      </c>
      <c r="E1743" s="65">
        <v>1</v>
      </c>
      <c r="F1743" s="66">
        <f t="shared" si="48"/>
        <v>567</v>
      </c>
    </row>
    <row r="1744" spans="1:6" ht="25.5" x14ac:dyDescent="0.2">
      <c r="A1744" s="86">
        <v>175102109</v>
      </c>
      <c r="B1744" s="87" t="s">
        <v>1855</v>
      </c>
      <c r="C1744" s="88" t="s">
        <v>1098</v>
      </c>
      <c r="D1744" s="89">
        <v>221</v>
      </c>
      <c r="E1744" s="65">
        <v>1</v>
      </c>
      <c r="F1744" s="66">
        <f t="shared" si="48"/>
        <v>221</v>
      </c>
    </row>
    <row r="1745" spans="1:6" ht="25.5" x14ac:dyDescent="0.2">
      <c r="A1745" s="86">
        <v>175151101</v>
      </c>
      <c r="B1745" s="87" t="s">
        <v>1856</v>
      </c>
      <c r="C1745" s="88" t="s">
        <v>1098</v>
      </c>
      <c r="D1745" s="89">
        <v>187</v>
      </c>
      <c r="E1745" s="65">
        <v>1</v>
      </c>
      <c r="F1745" s="66">
        <f t="shared" si="48"/>
        <v>187</v>
      </c>
    </row>
    <row r="1746" spans="1:6" ht="25.5" x14ac:dyDescent="0.2">
      <c r="A1746" s="86">
        <v>181111131</v>
      </c>
      <c r="B1746" s="87" t="s">
        <v>1857</v>
      </c>
      <c r="C1746" s="88" t="s">
        <v>33</v>
      </c>
      <c r="D1746" s="89">
        <v>39.9</v>
      </c>
      <c r="E1746" s="65">
        <v>1</v>
      </c>
      <c r="F1746" s="66">
        <f t="shared" si="48"/>
        <v>39.9</v>
      </c>
    </row>
    <row r="1747" spans="1:6" ht="25.5" x14ac:dyDescent="0.2">
      <c r="A1747" s="86">
        <v>181151331</v>
      </c>
      <c r="B1747" s="87" t="s">
        <v>1858</v>
      </c>
      <c r="C1747" s="88" t="s">
        <v>33</v>
      </c>
      <c r="D1747" s="89">
        <v>26</v>
      </c>
      <c r="E1747" s="65">
        <v>1</v>
      </c>
      <c r="F1747" s="66">
        <f t="shared" si="48"/>
        <v>26</v>
      </c>
    </row>
    <row r="1748" spans="1:6" ht="12.75" customHeight="1" x14ac:dyDescent="0.2">
      <c r="A1748" s="86">
        <v>181301101</v>
      </c>
      <c r="B1748" s="87" t="s">
        <v>1859</v>
      </c>
      <c r="C1748" s="88" t="s">
        <v>33</v>
      </c>
      <c r="D1748" s="89">
        <v>30.5</v>
      </c>
      <c r="E1748" s="65">
        <v>1</v>
      </c>
      <c r="F1748" s="66">
        <f t="shared" si="48"/>
        <v>30.5</v>
      </c>
    </row>
    <row r="1749" spans="1:6" ht="25.5" x14ac:dyDescent="0.2">
      <c r="A1749" s="86">
        <v>181301102</v>
      </c>
      <c r="B1749" s="87" t="s">
        <v>1860</v>
      </c>
      <c r="C1749" s="88" t="s">
        <v>33</v>
      </c>
      <c r="D1749" s="89">
        <v>41.5</v>
      </c>
      <c r="E1749" s="65">
        <v>1</v>
      </c>
      <c r="F1749" s="66">
        <f t="shared" si="48"/>
        <v>41.5</v>
      </c>
    </row>
    <row r="1750" spans="1:6" ht="25.5" x14ac:dyDescent="0.2">
      <c r="A1750" s="86">
        <v>181301103</v>
      </c>
      <c r="B1750" s="87" t="s">
        <v>1861</v>
      </c>
      <c r="C1750" s="88" t="s">
        <v>33</v>
      </c>
      <c r="D1750" s="89">
        <v>59.6</v>
      </c>
      <c r="E1750" s="65">
        <v>1</v>
      </c>
      <c r="F1750" s="66">
        <f t="shared" si="48"/>
        <v>59.6</v>
      </c>
    </row>
    <row r="1751" spans="1:6" ht="25.5" x14ac:dyDescent="0.2">
      <c r="A1751" s="86">
        <v>181301107</v>
      </c>
      <c r="B1751" s="87" t="s">
        <v>1862</v>
      </c>
      <c r="C1751" s="88" t="s">
        <v>33</v>
      </c>
      <c r="D1751" s="89">
        <v>146</v>
      </c>
      <c r="E1751" s="65">
        <v>1</v>
      </c>
      <c r="F1751" s="66">
        <f t="shared" si="48"/>
        <v>146</v>
      </c>
    </row>
    <row r="1752" spans="1:6" ht="25.5" x14ac:dyDescent="0.2">
      <c r="A1752" s="86">
        <v>181301111</v>
      </c>
      <c r="B1752" s="87" t="s">
        <v>1863</v>
      </c>
      <c r="C1752" s="88" t="s">
        <v>33</v>
      </c>
      <c r="D1752" s="89">
        <v>7.39</v>
      </c>
      <c r="E1752" s="65">
        <v>1</v>
      </c>
      <c r="F1752" s="66">
        <f t="shared" si="48"/>
        <v>7.39</v>
      </c>
    </row>
    <row r="1753" spans="1:6" ht="25.5" x14ac:dyDescent="0.2">
      <c r="A1753" s="86">
        <v>181301112</v>
      </c>
      <c r="B1753" s="87" t="s">
        <v>1864</v>
      </c>
      <c r="C1753" s="88" t="s">
        <v>33</v>
      </c>
      <c r="D1753" s="89">
        <v>10.199999999999999</v>
      </c>
      <c r="E1753" s="65">
        <v>1</v>
      </c>
      <c r="F1753" s="66">
        <f t="shared" si="48"/>
        <v>10.199999999999999</v>
      </c>
    </row>
    <row r="1754" spans="1:6" ht="25.5" x14ac:dyDescent="0.2">
      <c r="A1754" s="86">
        <v>181301113</v>
      </c>
      <c r="B1754" s="87" t="s">
        <v>1865</v>
      </c>
      <c r="C1754" s="88" t="s">
        <v>33</v>
      </c>
      <c r="D1754" s="89">
        <v>12.8</v>
      </c>
      <c r="E1754" s="65">
        <v>1</v>
      </c>
      <c r="F1754" s="66">
        <f t="shared" si="48"/>
        <v>12.8</v>
      </c>
    </row>
    <row r="1755" spans="1:6" ht="25.5" x14ac:dyDescent="0.2">
      <c r="A1755" s="86">
        <v>181301114</v>
      </c>
      <c r="B1755" s="87" t="s">
        <v>1866</v>
      </c>
      <c r="C1755" s="88" t="s">
        <v>33</v>
      </c>
      <c r="D1755" s="89">
        <v>17.100000000000001</v>
      </c>
      <c r="E1755" s="65">
        <v>1</v>
      </c>
      <c r="F1755" s="66">
        <f t="shared" si="48"/>
        <v>17.100000000000001</v>
      </c>
    </row>
    <row r="1756" spans="1:6" ht="25.5" x14ac:dyDescent="0.2">
      <c r="A1756" s="86">
        <v>181301115</v>
      </c>
      <c r="B1756" s="87" t="s">
        <v>1867</v>
      </c>
      <c r="C1756" s="88" t="s">
        <v>33</v>
      </c>
      <c r="D1756" s="89">
        <v>19.899999999999999</v>
      </c>
      <c r="E1756" s="65">
        <v>1</v>
      </c>
      <c r="F1756" s="66">
        <f t="shared" si="48"/>
        <v>19.899999999999999</v>
      </c>
    </row>
    <row r="1757" spans="1:6" ht="25.5" x14ac:dyDescent="0.2">
      <c r="A1757" s="86">
        <v>181411131</v>
      </c>
      <c r="B1757" s="87" t="s">
        <v>1868</v>
      </c>
      <c r="C1757" s="88" t="s">
        <v>33</v>
      </c>
      <c r="D1757" s="89">
        <v>16.7</v>
      </c>
      <c r="E1757" s="65">
        <v>1</v>
      </c>
      <c r="F1757" s="66">
        <f t="shared" si="48"/>
        <v>16.7</v>
      </c>
    </row>
    <row r="1758" spans="1:6" ht="25.5" x14ac:dyDescent="0.2">
      <c r="A1758" s="86">
        <v>181451131</v>
      </c>
      <c r="B1758" s="87" t="s">
        <v>1869</v>
      </c>
      <c r="C1758" s="88" t="s">
        <v>33</v>
      </c>
      <c r="D1758" s="89">
        <v>12.4</v>
      </c>
      <c r="E1758" s="65">
        <v>1</v>
      </c>
      <c r="F1758" s="66">
        <f t="shared" si="48"/>
        <v>12.4</v>
      </c>
    </row>
    <row r="1759" spans="1:6" x14ac:dyDescent="0.2">
      <c r="A1759" s="86">
        <v>181951101</v>
      </c>
      <c r="B1759" s="87" t="s">
        <v>1870</v>
      </c>
      <c r="C1759" s="88" t="s">
        <v>33</v>
      </c>
      <c r="D1759" s="89">
        <v>5.2</v>
      </c>
      <c r="E1759" s="65">
        <v>1</v>
      </c>
      <c r="F1759" s="66">
        <f t="shared" si="48"/>
        <v>5.2</v>
      </c>
    </row>
    <row r="1760" spans="1:6" x14ac:dyDescent="0.2">
      <c r="A1760" s="86">
        <v>181951102</v>
      </c>
      <c r="B1760" s="87" t="s">
        <v>1871</v>
      </c>
      <c r="C1760" s="88" t="s">
        <v>33</v>
      </c>
      <c r="D1760" s="89">
        <v>10.4</v>
      </c>
      <c r="E1760" s="65">
        <v>1</v>
      </c>
      <c r="F1760" s="66">
        <f t="shared" si="48"/>
        <v>10.4</v>
      </c>
    </row>
    <row r="1761" spans="1:6" ht="25.5" x14ac:dyDescent="0.2">
      <c r="A1761" s="86">
        <v>183402121</v>
      </c>
      <c r="B1761" s="87" t="s">
        <v>1872</v>
      </c>
      <c r="C1761" s="88" t="s">
        <v>33</v>
      </c>
      <c r="D1761" s="89">
        <v>17.5</v>
      </c>
      <c r="E1761" s="65">
        <v>1</v>
      </c>
      <c r="F1761" s="66">
        <f t="shared" si="48"/>
        <v>17.5</v>
      </c>
    </row>
    <row r="1762" spans="1:6" x14ac:dyDescent="0.2">
      <c r="A1762" s="86">
        <v>185803111</v>
      </c>
      <c r="B1762" s="87" t="s">
        <v>1873</v>
      </c>
      <c r="C1762" s="88" t="s">
        <v>33</v>
      </c>
      <c r="D1762" s="89">
        <v>3.38</v>
      </c>
      <c r="E1762" s="65">
        <v>1</v>
      </c>
      <c r="F1762" s="66">
        <f t="shared" si="48"/>
        <v>3.38</v>
      </c>
    </row>
    <row r="1763" spans="1:6" x14ac:dyDescent="0.2">
      <c r="A1763" s="86">
        <v>185851121</v>
      </c>
      <c r="B1763" s="87" t="s">
        <v>1874</v>
      </c>
      <c r="C1763" s="88" t="s">
        <v>1098</v>
      </c>
      <c r="D1763" s="89">
        <v>298</v>
      </c>
      <c r="E1763" s="65">
        <v>1</v>
      </c>
      <c r="F1763" s="66">
        <f t="shared" si="48"/>
        <v>298</v>
      </c>
    </row>
    <row r="1764" spans="1:6" ht="25.5" x14ac:dyDescent="0.2">
      <c r="A1764" s="86">
        <v>185851129</v>
      </c>
      <c r="B1764" s="87" t="s">
        <v>1875</v>
      </c>
      <c r="C1764" s="88" t="s">
        <v>1098</v>
      </c>
      <c r="D1764" s="89">
        <v>18</v>
      </c>
      <c r="E1764" s="65">
        <v>1</v>
      </c>
      <c r="F1764" s="66">
        <f t="shared" si="48"/>
        <v>18</v>
      </c>
    </row>
    <row r="1765" spans="1:6" x14ac:dyDescent="0.2">
      <c r="A1765" s="86">
        <v>216905111</v>
      </c>
      <c r="B1765" s="87" t="s">
        <v>1876</v>
      </c>
      <c r="C1765" s="88" t="s">
        <v>33</v>
      </c>
      <c r="D1765" s="89">
        <v>298</v>
      </c>
      <c r="E1765" s="65">
        <v>1</v>
      </c>
      <c r="F1765" s="66">
        <f t="shared" si="48"/>
        <v>298</v>
      </c>
    </row>
    <row r="1766" spans="1:6" x14ac:dyDescent="0.2">
      <c r="A1766" s="86">
        <v>216906111</v>
      </c>
      <c r="B1766" s="87" t="s">
        <v>1877</v>
      </c>
      <c r="C1766" s="88" t="s">
        <v>33</v>
      </c>
      <c r="D1766" s="89">
        <v>677</v>
      </c>
      <c r="E1766" s="65">
        <v>1</v>
      </c>
      <c r="F1766" s="66">
        <f t="shared" si="48"/>
        <v>677</v>
      </c>
    </row>
    <row r="1767" spans="1:6" x14ac:dyDescent="0.2">
      <c r="A1767" s="86">
        <v>359901111</v>
      </c>
      <c r="B1767" s="87" t="s">
        <v>1878</v>
      </c>
      <c r="C1767" s="88" t="s">
        <v>1062</v>
      </c>
      <c r="D1767" s="89">
        <v>29</v>
      </c>
      <c r="E1767" s="65">
        <v>1</v>
      </c>
      <c r="F1767" s="66">
        <f t="shared" si="48"/>
        <v>29</v>
      </c>
    </row>
    <row r="1768" spans="1:6" x14ac:dyDescent="0.2">
      <c r="A1768" s="86">
        <v>388381121</v>
      </c>
      <c r="B1768" s="87" t="s">
        <v>1879</v>
      </c>
      <c r="C1768" s="88" t="s">
        <v>1062</v>
      </c>
      <c r="D1768" s="89">
        <v>311</v>
      </c>
      <c r="E1768" s="65">
        <v>1</v>
      </c>
      <c r="F1768" s="66">
        <f t="shared" si="48"/>
        <v>311</v>
      </c>
    </row>
    <row r="1769" spans="1:6" ht="25.5" x14ac:dyDescent="0.2">
      <c r="A1769" s="86">
        <v>451317777</v>
      </c>
      <c r="B1769" s="87" t="s">
        <v>1880</v>
      </c>
      <c r="C1769" s="88" t="s">
        <v>33</v>
      </c>
      <c r="D1769" s="89">
        <v>197</v>
      </c>
      <c r="E1769" s="65">
        <v>1</v>
      </c>
      <c r="F1769" s="66">
        <f t="shared" si="48"/>
        <v>197</v>
      </c>
    </row>
    <row r="1770" spans="1:6" ht="25.5" x14ac:dyDescent="0.2">
      <c r="A1770" s="86">
        <v>451457777</v>
      </c>
      <c r="B1770" s="87" t="s">
        <v>1881</v>
      </c>
      <c r="C1770" s="88" t="s">
        <v>33</v>
      </c>
      <c r="D1770" s="89">
        <v>107</v>
      </c>
      <c r="E1770" s="65">
        <v>1</v>
      </c>
      <c r="F1770" s="66">
        <f t="shared" si="48"/>
        <v>107</v>
      </c>
    </row>
    <row r="1771" spans="1:6" x14ac:dyDescent="0.2">
      <c r="A1771" s="86">
        <v>451573111</v>
      </c>
      <c r="B1771" s="87" t="s">
        <v>1882</v>
      </c>
      <c r="C1771" s="88" t="s">
        <v>1098</v>
      </c>
      <c r="D1771" s="89">
        <v>816</v>
      </c>
      <c r="E1771" s="65">
        <v>1</v>
      </c>
      <c r="F1771" s="66">
        <f t="shared" si="48"/>
        <v>816</v>
      </c>
    </row>
    <row r="1772" spans="1:6" ht="25.5" x14ac:dyDescent="0.2">
      <c r="A1772" s="86">
        <v>451577777</v>
      </c>
      <c r="B1772" s="87" t="s">
        <v>1883</v>
      </c>
      <c r="C1772" s="88" t="s">
        <v>33</v>
      </c>
      <c r="D1772" s="89">
        <v>75.900000000000006</v>
      </c>
      <c r="E1772" s="65">
        <v>1</v>
      </c>
      <c r="F1772" s="66">
        <f t="shared" si="48"/>
        <v>75.900000000000006</v>
      </c>
    </row>
    <row r="1773" spans="1:6" ht="25.5" x14ac:dyDescent="0.2">
      <c r="A1773" s="86">
        <v>451577877</v>
      </c>
      <c r="B1773" s="87" t="s">
        <v>1884</v>
      </c>
      <c r="C1773" s="88" t="s">
        <v>33</v>
      </c>
      <c r="D1773" s="89">
        <v>53.5</v>
      </c>
      <c r="E1773" s="65">
        <v>1</v>
      </c>
      <c r="F1773" s="66">
        <f t="shared" si="48"/>
        <v>53.5</v>
      </c>
    </row>
    <row r="1774" spans="1:6" ht="25.5" x14ac:dyDescent="0.2">
      <c r="A1774" s="86">
        <v>451597977</v>
      </c>
      <c r="B1774" s="87" t="s">
        <v>1885</v>
      </c>
      <c r="C1774" s="88" t="s">
        <v>33</v>
      </c>
      <c r="D1774" s="89">
        <v>53.5</v>
      </c>
      <c r="E1774" s="65">
        <v>1</v>
      </c>
      <c r="F1774" s="66">
        <f t="shared" si="48"/>
        <v>53.5</v>
      </c>
    </row>
    <row r="1775" spans="1:6" ht="25.5" x14ac:dyDescent="0.2">
      <c r="A1775" s="86">
        <v>452273151</v>
      </c>
      <c r="B1775" s="87" t="s">
        <v>1886</v>
      </c>
      <c r="C1775" s="88" t="s">
        <v>1098</v>
      </c>
      <c r="D1775" s="89">
        <v>7470</v>
      </c>
      <c r="E1775" s="65">
        <v>1</v>
      </c>
      <c r="F1775" s="66">
        <f t="shared" si="48"/>
        <v>7470</v>
      </c>
    </row>
    <row r="1776" spans="1:6" ht="25.5" x14ac:dyDescent="0.2">
      <c r="A1776" s="86">
        <v>452313131</v>
      </c>
      <c r="B1776" s="87" t="s">
        <v>1887</v>
      </c>
      <c r="C1776" s="88" t="s">
        <v>1098</v>
      </c>
      <c r="D1776" s="89">
        <v>2610</v>
      </c>
      <c r="E1776" s="65">
        <v>1</v>
      </c>
      <c r="F1776" s="66">
        <f t="shared" si="48"/>
        <v>2610</v>
      </c>
    </row>
    <row r="1777" spans="1:6" ht="25.5" x14ac:dyDescent="0.2">
      <c r="A1777" s="86">
        <v>452351101</v>
      </c>
      <c r="B1777" s="87" t="s">
        <v>1888</v>
      </c>
      <c r="C1777" s="88" t="s">
        <v>33</v>
      </c>
      <c r="D1777" s="89">
        <v>315</v>
      </c>
      <c r="E1777" s="65">
        <v>1</v>
      </c>
      <c r="F1777" s="66">
        <f t="shared" si="48"/>
        <v>315</v>
      </c>
    </row>
    <row r="1778" spans="1:6" x14ac:dyDescent="0.2">
      <c r="A1778" s="86">
        <v>452353101</v>
      </c>
      <c r="B1778" s="87" t="s">
        <v>1889</v>
      </c>
      <c r="C1778" s="88" t="s">
        <v>33</v>
      </c>
      <c r="D1778" s="89">
        <v>382</v>
      </c>
      <c r="E1778" s="65">
        <v>1</v>
      </c>
      <c r="F1778" s="66">
        <f t="shared" si="48"/>
        <v>382</v>
      </c>
    </row>
    <row r="1779" spans="1:6" ht="25.5" x14ac:dyDescent="0.2">
      <c r="A1779" s="86">
        <v>898121111</v>
      </c>
      <c r="B1779" s="87" t="s">
        <v>1890</v>
      </c>
      <c r="C1779" s="88" t="s">
        <v>1062</v>
      </c>
      <c r="D1779" s="89">
        <v>536</v>
      </c>
      <c r="E1779" s="65">
        <v>1</v>
      </c>
      <c r="F1779" s="66">
        <f t="shared" si="48"/>
        <v>536</v>
      </c>
    </row>
    <row r="1780" spans="1:6" ht="25.5" x14ac:dyDescent="0.2">
      <c r="A1780" s="86">
        <v>898121112</v>
      </c>
      <c r="B1780" s="87" t="s">
        <v>1891</v>
      </c>
      <c r="C1780" s="88" t="s">
        <v>1062</v>
      </c>
      <c r="D1780" s="89">
        <v>701</v>
      </c>
      <c r="E1780" s="65">
        <v>1</v>
      </c>
      <c r="F1780" s="66">
        <f t="shared" si="48"/>
        <v>701</v>
      </c>
    </row>
    <row r="1781" spans="1:6" ht="25.5" x14ac:dyDescent="0.2">
      <c r="A1781" s="86">
        <v>898121113</v>
      </c>
      <c r="B1781" s="87" t="s">
        <v>1892</v>
      </c>
      <c r="C1781" s="88" t="s">
        <v>1062</v>
      </c>
      <c r="D1781" s="89">
        <v>975</v>
      </c>
      <c r="E1781" s="65">
        <v>1</v>
      </c>
      <c r="F1781" s="66">
        <f t="shared" si="48"/>
        <v>975</v>
      </c>
    </row>
    <row r="1782" spans="1:6" ht="25.5" x14ac:dyDescent="0.2">
      <c r="A1782" s="86">
        <v>898121114</v>
      </c>
      <c r="B1782" s="87" t="s">
        <v>1893</v>
      </c>
      <c r="C1782" s="88" t="s">
        <v>1062</v>
      </c>
      <c r="D1782" s="89">
        <v>1060</v>
      </c>
      <c r="E1782" s="65">
        <v>1</v>
      </c>
      <c r="F1782" s="66">
        <f t="shared" si="48"/>
        <v>1060</v>
      </c>
    </row>
    <row r="1783" spans="1:6" ht="25.5" x14ac:dyDescent="0.2">
      <c r="A1783" s="86">
        <v>898121115</v>
      </c>
      <c r="B1783" s="87" t="s">
        <v>1894</v>
      </c>
      <c r="C1783" s="88" t="s">
        <v>1062</v>
      </c>
      <c r="D1783" s="89">
        <v>1240</v>
      </c>
      <c r="E1783" s="65">
        <v>1</v>
      </c>
      <c r="F1783" s="66">
        <f t="shared" si="48"/>
        <v>1240</v>
      </c>
    </row>
    <row r="1784" spans="1:6" ht="25.5" x14ac:dyDescent="0.2">
      <c r="A1784" s="86">
        <v>898121116</v>
      </c>
      <c r="B1784" s="87" t="s">
        <v>1895</v>
      </c>
      <c r="C1784" s="88" t="s">
        <v>1062</v>
      </c>
      <c r="D1784" s="89">
        <v>1440</v>
      </c>
      <c r="E1784" s="65">
        <v>1</v>
      </c>
      <c r="F1784" s="66">
        <f t="shared" si="48"/>
        <v>1440</v>
      </c>
    </row>
    <row r="1785" spans="1:6" ht="25.5" x14ac:dyDescent="0.2">
      <c r="A1785" s="86">
        <v>898121117</v>
      </c>
      <c r="B1785" s="87" t="s">
        <v>1896</v>
      </c>
      <c r="C1785" s="88" t="s">
        <v>1062</v>
      </c>
      <c r="D1785" s="89">
        <v>1620</v>
      </c>
      <c r="E1785" s="65">
        <v>1</v>
      </c>
      <c r="F1785" s="66">
        <f t="shared" ref="F1785:F1848" si="49">ROUND(D1785*ROUND(E1785,2),2)</f>
        <v>1620</v>
      </c>
    </row>
    <row r="1786" spans="1:6" ht="25.5" x14ac:dyDescent="0.2">
      <c r="A1786" s="86">
        <v>898121118</v>
      </c>
      <c r="B1786" s="87" t="s">
        <v>1897</v>
      </c>
      <c r="C1786" s="88" t="s">
        <v>1062</v>
      </c>
      <c r="D1786" s="89">
        <v>1970</v>
      </c>
      <c r="E1786" s="65">
        <v>1</v>
      </c>
      <c r="F1786" s="66">
        <f t="shared" si="49"/>
        <v>1970</v>
      </c>
    </row>
    <row r="1787" spans="1:6" ht="25.5" x14ac:dyDescent="0.2">
      <c r="A1787" s="86">
        <v>898121119</v>
      </c>
      <c r="B1787" s="87" t="s">
        <v>1898</v>
      </c>
      <c r="C1787" s="88" t="s">
        <v>1062</v>
      </c>
      <c r="D1787" s="89">
        <v>2330</v>
      </c>
      <c r="E1787" s="65">
        <v>1</v>
      </c>
      <c r="F1787" s="66">
        <f t="shared" si="49"/>
        <v>2330</v>
      </c>
    </row>
    <row r="1788" spans="1:6" ht="25.5" x14ac:dyDescent="0.2">
      <c r="A1788" s="86">
        <v>898121122</v>
      </c>
      <c r="B1788" s="87" t="s">
        <v>1899</v>
      </c>
      <c r="C1788" s="88" t="s">
        <v>1062</v>
      </c>
      <c r="D1788" s="89">
        <v>1400</v>
      </c>
      <c r="E1788" s="65">
        <v>1</v>
      </c>
      <c r="F1788" s="66">
        <f t="shared" si="49"/>
        <v>1400</v>
      </c>
    </row>
    <row r="1789" spans="1:6" ht="25.5" x14ac:dyDescent="0.2">
      <c r="A1789" s="86">
        <v>898121123</v>
      </c>
      <c r="B1789" s="87" t="s">
        <v>1900</v>
      </c>
      <c r="C1789" s="88" t="s">
        <v>1062</v>
      </c>
      <c r="D1789" s="89">
        <v>1950</v>
      </c>
      <c r="E1789" s="65">
        <v>1</v>
      </c>
      <c r="F1789" s="66">
        <f t="shared" si="49"/>
        <v>1950</v>
      </c>
    </row>
    <row r="1790" spans="1:6" ht="25.5" x14ac:dyDescent="0.2">
      <c r="A1790" s="86">
        <v>898121124</v>
      </c>
      <c r="B1790" s="87" t="s">
        <v>1901</v>
      </c>
      <c r="C1790" s="88" t="s">
        <v>1062</v>
      </c>
      <c r="D1790" s="89">
        <v>2120</v>
      </c>
      <c r="E1790" s="65">
        <v>1</v>
      </c>
      <c r="F1790" s="66">
        <f t="shared" si="49"/>
        <v>2120</v>
      </c>
    </row>
    <row r="1791" spans="1:6" ht="25.5" x14ac:dyDescent="0.2">
      <c r="A1791" s="86">
        <v>898121125</v>
      </c>
      <c r="B1791" s="87" t="s">
        <v>1902</v>
      </c>
      <c r="C1791" s="88" t="s">
        <v>1062</v>
      </c>
      <c r="D1791" s="89">
        <v>2490</v>
      </c>
      <c r="E1791" s="65">
        <v>1</v>
      </c>
      <c r="F1791" s="66">
        <f t="shared" si="49"/>
        <v>2490</v>
      </c>
    </row>
    <row r="1792" spans="1:6" ht="25.5" x14ac:dyDescent="0.2">
      <c r="A1792" s="86">
        <v>898121126</v>
      </c>
      <c r="B1792" s="87" t="s">
        <v>1903</v>
      </c>
      <c r="C1792" s="88" t="s">
        <v>1062</v>
      </c>
      <c r="D1792" s="89">
        <v>2890</v>
      </c>
      <c r="E1792" s="65">
        <v>1</v>
      </c>
      <c r="F1792" s="66">
        <f t="shared" si="49"/>
        <v>2890</v>
      </c>
    </row>
    <row r="1793" spans="1:6" ht="25.5" x14ac:dyDescent="0.2">
      <c r="A1793" s="86">
        <v>898121127</v>
      </c>
      <c r="B1793" s="87" t="s">
        <v>1904</v>
      </c>
      <c r="C1793" s="88" t="s">
        <v>1062</v>
      </c>
      <c r="D1793" s="89">
        <v>3240</v>
      </c>
      <c r="E1793" s="65">
        <v>1</v>
      </c>
      <c r="F1793" s="66">
        <f t="shared" si="49"/>
        <v>3240</v>
      </c>
    </row>
    <row r="1794" spans="1:6" ht="25.5" x14ac:dyDescent="0.2">
      <c r="A1794" s="86">
        <v>898121128</v>
      </c>
      <c r="B1794" s="87" t="s">
        <v>1905</v>
      </c>
      <c r="C1794" s="88" t="s">
        <v>1062</v>
      </c>
      <c r="D1794" s="89">
        <v>3940</v>
      </c>
      <c r="E1794" s="65">
        <v>1</v>
      </c>
      <c r="F1794" s="66">
        <f t="shared" si="49"/>
        <v>3940</v>
      </c>
    </row>
    <row r="1795" spans="1:6" ht="25.5" x14ac:dyDescent="0.2">
      <c r="A1795" s="86">
        <v>898121129</v>
      </c>
      <c r="B1795" s="87" t="s">
        <v>1906</v>
      </c>
      <c r="C1795" s="88" t="s">
        <v>1062</v>
      </c>
      <c r="D1795" s="89">
        <v>4660</v>
      </c>
      <c r="E1795" s="65">
        <v>1</v>
      </c>
      <c r="F1795" s="66">
        <f t="shared" si="49"/>
        <v>4660</v>
      </c>
    </row>
    <row r="1796" spans="1:6" ht="25.5" x14ac:dyDescent="0.2">
      <c r="A1796" s="86">
        <v>898121131</v>
      </c>
      <c r="B1796" s="87" t="s">
        <v>1907</v>
      </c>
      <c r="C1796" s="88" t="s">
        <v>1062</v>
      </c>
      <c r="D1796" s="89">
        <v>1610</v>
      </c>
      <c r="E1796" s="65">
        <v>1</v>
      </c>
      <c r="F1796" s="66">
        <f t="shared" si="49"/>
        <v>1610</v>
      </c>
    </row>
    <row r="1797" spans="1:6" ht="25.5" x14ac:dyDescent="0.2">
      <c r="A1797" s="86">
        <v>898121132</v>
      </c>
      <c r="B1797" s="87" t="s">
        <v>1908</v>
      </c>
      <c r="C1797" s="88" t="s">
        <v>1062</v>
      </c>
      <c r="D1797" s="89">
        <v>2100</v>
      </c>
      <c r="E1797" s="65">
        <v>1</v>
      </c>
      <c r="F1797" s="66">
        <f t="shared" si="49"/>
        <v>2100</v>
      </c>
    </row>
    <row r="1798" spans="1:6" ht="25.5" x14ac:dyDescent="0.2">
      <c r="A1798" s="86">
        <v>898121133</v>
      </c>
      <c r="B1798" s="87" t="s">
        <v>1909</v>
      </c>
      <c r="C1798" s="88" t="s">
        <v>1062</v>
      </c>
      <c r="D1798" s="89">
        <v>2920</v>
      </c>
      <c r="E1798" s="65">
        <v>1</v>
      </c>
      <c r="F1798" s="66">
        <f t="shared" si="49"/>
        <v>2920</v>
      </c>
    </row>
    <row r="1799" spans="1:6" ht="25.5" x14ac:dyDescent="0.2">
      <c r="A1799" s="86">
        <v>898121134</v>
      </c>
      <c r="B1799" s="87" t="s">
        <v>1910</v>
      </c>
      <c r="C1799" s="88" t="s">
        <v>1062</v>
      </c>
      <c r="D1799" s="89">
        <v>3190</v>
      </c>
      <c r="E1799" s="65">
        <v>1</v>
      </c>
      <c r="F1799" s="66">
        <f t="shared" si="49"/>
        <v>3190</v>
      </c>
    </row>
    <row r="1800" spans="1:6" ht="25.5" x14ac:dyDescent="0.2">
      <c r="A1800" s="86">
        <v>898121135</v>
      </c>
      <c r="B1800" s="87" t="s">
        <v>1911</v>
      </c>
      <c r="C1800" s="88" t="s">
        <v>1062</v>
      </c>
      <c r="D1800" s="89">
        <v>3730</v>
      </c>
      <c r="E1800" s="65">
        <v>1</v>
      </c>
      <c r="F1800" s="66">
        <f t="shared" si="49"/>
        <v>3730</v>
      </c>
    </row>
    <row r="1801" spans="1:6" ht="25.5" x14ac:dyDescent="0.2">
      <c r="A1801" s="86">
        <v>898121136</v>
      </c>
      <c r="B1801" s="87" t="s">
        <v>1912</v>
      </c>
      <c r="C1801" s="88" t="s">
        <v>1062</v>
      </c>
      <c r="D1801" s="89">
        <v>4330</v>
      </c>
      <c r="E1801" s="65">
        <v>1</v>
      </c>
      <c r="F1801" s="66">
        <f t="shared" si="49"/>
        <v>4330</v>
      </c>
    </row>
    <row r="1802" spans="1:6" ht="25.5" x14ac:dyDescent="0.2">
      <c r="A1802" s="86">
        <v>898121138</v>
      </c>
      <c r="B1802" s="87" t="s">
        <v>1913</v>
      </c>
      <c r="C1802" s="88" t="s">
        <v>1062</v>
      </c>
      <c r="D1802" s="89">
        <v>5910</v>
      </c>
      <c r="E1802" s="65">
        <v>1</v>
      </c>
      <c r="F1802" s="66">
        <f t="shared" si="49"/>
        <v>5910</v>
      </c>
    </row>
    <row r="1803" spans="1:6" ht="25.5" x14ac:dyDescent="0.2">
      <c r="A1803" s="86">
        <v>898121139</v>
      </c>
      <c r="B1803" s="87" t="s">
        <v>1914</v>
      </c>
      <c r="C1803" s="88" t="s">
        <v>1062</v>
      </c>
      <c r="D1803" s="89">
        <v>7000</v>
      </c>
      <c r="E1803" s="65">
        <v>1</v>
      </c>
      <c r="F1803" s="66">
        <f t="shared" si="49"/>
        <v>7000</v>
      </c>
    </row>
    <row r="1804" spans="1:6" ht="25.5" x14ac:dyDescent="0.2">
      <c r="A1804" s="86">
        <v>898121141</v>
      </c>
      <c r="B1804" s="87" t="s">
        <v>1915</v>
      </c>
      <c r="C1804" s="88" t="s">
        <v>1062</v>
      </c>
      <c r="D1804" s="89">
        <v>2680</v>
      </c>
      <c r="E1804" s="65">
        <v>1</v>
      </c>
      <c r="F1804" s="66">
        <f t="shared" si="49"/>
        <v>2680</v>
      </c>
    </row>
    <row r="1805" spans="1:6" ht="25.5" x14ac:dyDescent="0.2">
      <c r="A1805" s="86">
        <v>898121142</v>
      </c>
      <c r="B1805" s="87" t="s">
        <v>1916</v>
      </c>
      <c r="C1805" s="88" t="s">
        <v>1062</v>
      </c>
      <c r="D1805" s="89">
        <v>3510</v>
      </c>
      <c r="E1805" s="65">
        <v>1</v>
      </c>
      <c r="F1805" s="66">
        <f t="shared" si="49"/>
        <v>3510</v>
      </c>
    </row>
    <row r="1806" spans="1:6" ht="25.5" x14ac:dyDescent="0.2">
      <c r="A1806" s="86">
        <v>898121143</v>
      </c>
      <c r="B1806" s="87" t="s">
        <v>1917</v>
      </c>
      <c r="C1806" s="88" t="s">
        <v>1062</v>
      </c>
      <c r="D1806" s="89">
        <v>4870</v>
      </c>
      <c r="E1806" s="65">
        <v>1</v>
      </c>
      <c r="F1806" s="66">
        <f t="shared" si="49"/>
        <v>4870</v>
      </c>
    </row>
    <row r="1807" spans="1:6" ht="25.5" x14ac:dyDescent="0.2">
      <c r="A1807" s="86">
        <v>898121144</v>
      </c>
      <c r="B1807" s="87" t="s">
        <v>1918</v>
      </c>
      <c r="C1807" s="88" t="s">
        <v>1062</v>
      </c>
      <c r="D1807" s="89">
        <v>5310</v>
      </c>
      <c r="E1807" s="65">
        <v>1</v>
      </c>
      <c r="F1807" s="66">
        <f t="shared" si="49"/>
        <v>5310</v>
      </c>
    </row>
    <row r="1808" spans="1:6" ht="25.5" x14ac:dyDescent="0.2">
      <c r="A1808" s="86">
        <v>898121145</v>
      </c>
      <c r="B1808" s="87" t="s">
        <v>1919</v>
      </c>
      <c r="C1808" s="88" t="s">
        <v>1062</v>
      </c>
      <c r="D1808" s="89">
        <v>6220</v>
      </c>
      <c r="E1808" s="65">
        <v>1</v>
      </c>
      <c r="F1808" s="66">
        <f t="shared" si="49"/>
        <v>6220</v>
      </c>
    </row>
    <row r="1809" spans="1:6" ht="25.5" x14ac:dyDescent="0.2">
      <c r="A1809" s="86">
        <v>898121146</v>
      </c>
      <c r="B1809" s="87" t="s">
        <v>1920</v>
      </c>
      <c r="C1809" s="88" t="s">
        <v>1062</v>
      </c>
      <c r="D1809" s="89">
        <v>7210</v>
      </c>
      <c r="E1809" s="65">
        <v>1</v>
      </c>
      <c r="F1809" s="66">
        <f t="shared" si="49"/>
        <v>7210</v>
      </c>
    </row>
    <row r="1810" spans="1:6" ht="25.5" x14ac:dyDescent="0.2">
      <c r="A1810" s="86">
        <v>898121147</v>
      </c>
      <c r="B1810" s="87" t="s">
        <v>1921</v>
      </c>
      <c r="C1810" s="88" t="s">
        <v>1062</v>
      </c>
      <c r="D1810" s="89">
        <v>8090</v>
      </c>
      <c r="E1810" s="65">
        <v>1</v>
      </c>
      <c r="F1810" s="66">
        <f t="shared" si="49"/>
        <v>8090</v>
      </c>
    </row>
    <row r="1811" spans="1:6" ht="25.5" x14ac:dyDescent="0.2">
      <c r="A1811" s="86">
        <v>898121148</v>
      </c>
      <c r="B1811" s="87" t="s">
        <v>1922</v>
      </c>
      <c r="C1811" s="88" t="s">
        <v>1062</v>
      </c>
      <c r="D1811" s="89">
        <v>9850</v>
      </c>
      <c r="E1811" s="65">
        <v>1</v>
      </c>
      <c r="F1811" s="66">
        <f t="shared" si="49"/>
        <v>9850</v>
      </c>
    </row>
    <row r="1812" spans="1:6" ht="25.5" x14ac:dyDescent="0.2">
      <c r="A1812" s="86">
        <v>898121149</v>
      </c>
      <c r="B1812" s="87" t="s">
        <v>1923</v>
      </c>
      <c r="C1812" s="88" t="s">
        <v>1062</v>
      </c>
      <c r="D1812" s="89">
        <v>11700</v>
      </c>
      <c r="E1812" s="65">
        <v>1</v>
      </c>
      <c r="F1812" s="66">
        <f t="shared" si="49"/>
        <v>11700</v>
      </c>
    </row>
    <row r="1813" spans="1:6" ht="25.5" x14ac:dyDescent="0.2">
      <c r="A1813" s="86">
        <v>898121151</v>
      </c>
      <c r="B1813" s="87" t="s">
        <v>1924</v>
      </c>
      <c r="C1813" s="88" t="s">
        <v>1062</v>
      </c>
      <c r="D1813" s="89">
        <v>3750</v>
      </c>
      <c r="E1813" s="65">
        <v>1</v>
      </c>
      <c r="F1813" s="66">
        <f t="shared" si="49"/>
        <v>3750</v>
      </c>
    </row>
    <row r="1814" spans="1:6" ht="25.5" x14ac:dyDescent="0.2">
      <c r="A1814" s="86">
        <v>898121152</v>
      </c>
      <c r="B1814" s="87" t="s">
        <v>1925</v>
      </c>
      <c r="C1814" s="88" t="s">
        <v>1062</v>
      </c>
      <c r="D1814" s="89">
        <v>4910</v>
      </c>
      <c r="E1814" s="65">
        <v>1</v>
      </c>
      <c r="F1814" s="66">
        <f t="shared" si="49"/>
        <v>4910</v>
      </c>
    </row>
    <row r="1815" spans="1:6" ht="25.5" x14ac:dyDescent="0.2">
      <c r="A1815" s="86">
        <v>898121153</v>
      </c>
      <c r="B1815" s="87" t="s">
        <v>1926</v>
      </c>
      <c r="C1815" s="88" t="s">
        <v>1062</v>
      </c>
      <c r="D1815" s="89">
        <v>6820</v>
      </c>
      <c r="E1815" s="65">
        <v>1</v>
      </c>
      <c r="F1815" s="66">
        <f t="shared" si="49"/>
        <v>6820</v>
      </c>
    </row>
    <row r="1816" spans="1:6" ht="25.5" x14ac:dyDescent="0.2">
      <c r="A1816" s="86">
        <v>898121154</v>
      </c>
      <c r="B1816" s="87" t="s">
        <v>1927</v>
      </c>
      <c r="C1816" s="88" t="s">
        <v>1062</v>
      </c>
      <c r="D1816" s="89">
        <v>7430</v>
      </c>
      <c r="E1816" s="65">
        <v>1</v>
      </c>
      <c r="F1816" s="66">
        <f t="shared" si="49"/>
        <v>7430</v>
      </c>
    </row>
    <row r="1817" spans="1:6" ht="12.75" customHeight="1" x14ac:dyDescent="0.2">
      <c r="A1817" s="86">
        <v>898121155</v>
      </c>
      <c r="B1817" s="87" t="s">
        <v>1928</v>
      </c>
      <c r="C1817" s="88" t="s">
        <v>1062</v>
      </c>
      <c r="D1817" s="89">
        <v>8700</v>
      </c>
      <c r="E1817" s="65">
        <v>1</v>
      </c>
      <c r="F1817" s="66">
        <f t="shared" si="49"/>
        <v>8700</v>
      </c>
    </row>
    <row r="1818" spans="1:6" ht="12.75" customHeight="1" x14ac:dyDescent="0.2">
      <c r="A1818" s="86">
        <v>898121156</v>
      </c>
      <c r="B1818" s="87" t="s">
        <v>1929</v>
      </c>
      <c r="C1818" s="88" t="s">
        <v>1062</v>
      </c>
      <c r="D1818" s="89">
        <v>10100</v>
      </c>
      <c r="E1818" s="65">
        <v>1</v>
      </c>
      <c r="F1818" s="66">
        <f t="shared" si="49"/>
        <v>10100</v>
      </c>
    </row>
    <row r="1819" spans="1:6" ht="12.75" customHeight="1" x14ac:dyDescent="0.2">
      <c r="A1819" s="86">
        <v>898121157</v>
      </c>
      <c r="B1819" s="87" t="s">
        <v>1930</v>
      </c>
      <c r="C1819" s="88" t="s">
        <v>1062</v>
      </c>
      <c r="D1819" s="89">
        <v>11300</v>
      </c>
      <c r="E1819" s="65">
        <v>1</v>
      </c>
      <c r="F1819" s="66">
        <f t="shared" si="49"/>
        <v>11300</v>
      </c>
    </row>
    <row r="1820" spans="1:6" ht="12.75" customHeight="1" x14ac:dyDescent="0.2">
      <c r="A1820" s="86">
        <v>898121158</v>
      </c>
      <c r="B1820" s="87" t="s">
        <v>1931</v>
      </c>
      <c r="C1820" s="88" t="s">
        <v>1062</v>
      </c>
      <c r="D1820" s="89">
        <v>13800</v>
      </c>
      <c r="E1820" s="65">
        <v>1</v>
      </c>
      <c r="F1820" s="66">
        <f t="shared" si="49"/>
        <v>13800</v>
      </c>
    </row>
    <row r="1821" spans="1:6" ht="12.75" customHeight="1" x14ac:dyDescent="0.2">
      <c r="A1821" s="86">
        <v>898121159</v>
      </c>
      <c r="B1821" s="87" t="s">
        <v>1932</v>
      </c>
      <c r="C1821" s="88" t="s">
        <v>1062</v>
      </c>
      <c r="D1821" s="89">
        <v>16300</v>
      </c>
      <c r="E1821" s="65">
        <v>1</v>
      </c>
      <c r="F1821" s="66">
        <f t="shared" si="49"/>
        <v>16300</v>
      </c>
    </row>
    <row r="1822" spans="1:6" ht="12.75" customHeight="1" x14ac:dyDescent="0.2">
      <c r="A1822" s="86">
        <v>898131111</v>
      </c>
      <c r="B1822" s="87" t="s">
        <v>1933</v>
      </c>
      <c r="C1822" s="88" t="s">
        <v>1062</v>
      </c>
      <c r="D1822" s="89">
        <v>522</v>
      </c>
      <c r="E1822" s="65">
        <v>1</v>
      </c>
      <c r="F1822" s="66">
        <f t="shared" si="49"/>
        <v>522</v>
      </c>
    </row>
    <row r="1823" spans="1:6" ht="12.75" customHeight="1" x14ac:dyDescent="0.2">
      <c r="A1823" s="86">
        <v>898131112</v>
      </c>
      <c r="B1823" s="87" t="s">
        <v>1934</v>
      </c>
      <c r="C1823" s="88" t="s">
        <v>1062</v>
      </c>
      <c r="D1823" s="89">
        <v>638</v>
      </c>
      <c r="E1823" s="65">
        <v>1</v>
      </c>
      <c r="F1823" s="66">
        <f t="shared" si="49"/>
        <v>638</v>
      </c>
    </row>
    <row r="1824" spans="1:6" ht="12.75" customHeight="1" x14ac:dyDescent="0.2">
      <c r="A1824" s="86">
        <v>898131113</v>
      </c>
      <c r="B1824" s="87" t="s">
        <v>1935</v>
      </c>
      <c r="C1824" s="88" t="s">
        <v>1062</v>
      </c>
      <c r="D1824" s="89">
        <v>752</v>
      </c>
      <c r="E1824" s="65">
        <v>1</v>
      </c>
      <c r="F1824" s="66">
        <f t="shared" si="49"/>
        <v>752</v>
      </c>
    </row>
    <row r="1825" spans="1:6" ht="12.75" customHeight="1" x14ac:dyDescent="0.2">
      <c r="A1825" s="86">
        <v>898131114</v>
      </c>
      <c r="B1825" s="87" t="s">
        <v>1936</v>
      </c>
      <c r="C1825" s="88" t="s">
        <v>1062</v>
      </c>
      <c r="D1825" s="89">
        <v>932</v>
      </c>
      <c r="E1825" s="65">
        <v>1</v>
      </c>
      <c r="F1825" s="66">
        <f t="shared" si="49"/>
        <v>932</v>
      </c>
    </row>
    <row r="1826" spans="1:6" ht="12.75" customHeight="1" x14ac:dyDescent="0.2">
      <c r="A1826" s="86">
        <v>898131115</v>
      </c>
      <c r="B1826" s="87" t="s">
        <v>1937</v>
      </c>
      <c r="C1826" s="88" t="s">
        <v>1062</v>
      </c>
      <c r="D1826" s="89">
        <v>1140</v>
      </c>
      <c r="E1826" s="65">
        <v>1</v>
      </c>
      <c r="F1826" s="66">
        <f t="shared" si="49"/>
        <v>1140</v>
      </c>
    </row>
    <row r="1827" spans="1:6" ht="12.75" customHeight="1" x14ac:dyDescent="0.2">
      <c r="A1827" s="86">
        <v>898131116</v>
      </c>
      <c r="B1827" s="87" t="s">
        <v>1938</v>
      </c>
      <c r="C1827" s="88" t="s">
        <v>1062</v>
      </c>
      <c r="D1827" s="89">
        <v>1370</v>
      </c>
      <c r="E1827" s="65">
        <v>1</v>
      </c>
      <c r="F1827" s="66">
        <f t="shared" si="49"/>
        <v>1370</v>
      </c>
    </row>
    <row r="1828" spans="1:6" x14ac:dyDescent="0.2">
      <c r="A1828" s="86">
        <v>898131117</v>
      </c>
      <c r="B1828" s="87" t="s">
        <v>1939</v>
      </c>
      <c r="C1828" s="88" t="s">
        <v>1062</v>
      </c>
      <c r="D1828" s="89">
        <v>1760</v>
      </c>
      <c r="E1828" s="65">
        <v>1</v>
      </c>
      <c r="F1828" s="66">
        <f t="shared" si="49"/>
        <v>1760</v>
      </c>
    </row>
    <row r="1829" spans="1:6" x14ac:dyDescent="0.2">
      <c r="A1829" s="86">
        <v>898131118</v>
      </c>
      <c r="B1829" s="87" t="s">
        <v>1940</v>
      </c>
      <c r="C1829" s="88" t="s">
        <v>1062</v>
      </c>
      <c r="D1829" s="89">
        <v>2120</v>
      </c>
      <c r="E1829" s="65">
        <v>1</v>
      </c>
      <c r="F1829" s="66">
        <f t="shared" si="49"/>
        <v>2120</v>
      </c>
    </row>
    <row r="1830" spans="1:6" x14ac:dyDescent="0.2">
      <c r="A1830" s="86">
        <v>898131119</v>
      </c>
      <c r="B1830" s="87" t="s">
        <v>1941</v>
      </c>
      <c r="C1830" s="88" t="s">
        <v>1062</v>
      </c>
      <c r="D1830" s="89">
        <v>3320</v>
      </c>
      <c r="E1830" s="65">
        <v>1</v>
      </c>
      <c r="F1830" s="66">
        <f t="shared" si="49"/>
        <v>3320</v>
      </c>
    </row>
    <row r="1831" spans="1:6" x14ac:dyDescent="0.2">
      <c r="A1831" s="86">
        <v>898131120</v>
      </c>
      <c r="B1831" s="87" t="s">
        <v>1942</v>
      </c>
      <c r="C1831" s="88" t="s">
        <v>1062</v>
      </c>
      <c r="D1831" s="89">
        <v>4140</v>
      </c>
      <c r="E1831" s="65">
        <v>1</v>
      </c>
      <c r="F1831" s="66">
        <f t="shared" si="49"/>
        <v>4140</v>
      </c>
    </row>
    <row r="1832" spans="1:6" x14ac:dyDescent="0.2">
      <c r="A1832" s="86">
        <v>898131121</v>
      </c>
      <c r="B1832" s="87" t="s">
        <v>1943</v>
      </c>
      <c r="C1832" s="88" t="s">
        <v>1062</v>
      </c>
      <c r="D1832" s="89">
        <v>5200</v>
      </c>
      <c r="E1832" s="65">
        <v>1</v>
      </c>
      <c r="F1832" s="66">
        <f t="shared" si="49"/>
        <v>5200</v>
      </c>
    </row>
    <row r="1833" spans="1:6" ht="25.5" x14ac:dyDescent="0.2">
      <c r="A1833" s="86">
        <v>898133112</v>
      </c>
      <c r="B1833" s="87" t="s">
        <v>1944</v>
      </c>
      <c r="C1833" s="88" t="s">
        <v>1062</v>
      </c>
      <c r="D1833" s="89">
        <v>1710</v>
      </c>
      <c r="E1833" s="65">
        <v>1</v>
      </c>
      <c r="F1833" s="66">
        <f t="shared" si="49"/>
        <v>1710</v>
      </c>
    </row>
    <row r="1834" spans="1:6" ht="25.5" x14ac:dyDescent="0.2">
      <c r="A1834" s="86">
        <v>898133114</v>
      </c>
      <c r="B1834" s="87" t="s">
        <v>1945</v>
      </c>
      <c r="C1834" s="88" t="s">
        <v>1062</v>
      </c>
      <c r="D1834" s="89">
        <v>1900</v>
      </c>
      <c r="E1834" s="65">
        <v>1</v>
      </c>
      <c r="F1834" s="66">
        <f t="shared" si="49"/>
        <v>1900</v>
      </c>
    </row>
    <row r="1835" spans="1:6" ht="25.5" x14ac:dyDescent="0.2">
      <c r="A1835" s="86">
        <v>898133115</v>
      </c>
      <c r="B1835" s="87" t="s">
        <v>1946</v>
      </c>
      <c r="C1835" s="88" t="s">
        <v>1062</v>
      </c>
      <c r="D1835" s="89">
        <v>3190</v>
      </c>
      <c r="E1835" s="65">
        <v>1</v>
      </c>
      <c r="F1835" s="66">
        <f t="shared" si="49"/>
        <v>3190</v>
      </c>
    </row>
    <row r="1836" spans="1:6" ht="25.5" x14ac:dyDescent="0.2">
      <c r="A1836" s="86">
        <v>898133116</v>
      </c>
      <c r="B1836" s="87" t="s">
        <v>1947</v>
      </c>
      <c r="C1836" s="88" t="s">
        <v>1062</v>
      </c>
      <c r="D1836" s="89">
        <v>4230</v>
      </c>
      <c r="E1836" s="65">
        <v>1</v>
      </c>
      <c r="F1836" s="66">
        <f t="shared" si="49"/>
        <v>4230</v>
      </c>
    </row>
    <row r="1837" spans="1:6" ht="25.5" x14ac:dyDescent="0.2">
      <c r="A1837" s="86">
        <v>898133117</v>
      </c>
      <c r="B1837" s="87" t="s">
        <v>1948</v>
      </c>
      <c r="C1837" s="88" t="s">
        <v>1062</v>
      </c>
      <c r="D1837" s="89">
        <v>5210</v>
      </c>
      <c r="E1837" s="65">
        <v>1</v>
      </c>
      <c r="F1837" s="66">
        <f t="shared" si="49"/>
        <v>5210</v>
      </c>
    </row>
    <row r="1838" spans="1:6" ht="25.5" x14ac:dyDescent="0.2">
      <c r="A1838" s="86">
        <v>898133118</v>
      </c>
      <c r="B1838" s="87" t="s">
        <v>1949</v>
      </c>
      <c r="C1838" s="88" t="s">
        <v>1062</v>
      </c>
      <c r="D1838" s="89">
        <v>6600</v>
      </c>
      <c r="E1838" s="65">
        <v>1</v>
      </c>
      <c r="F1838" s="66">
        <f t="shared" si="49"/>
        <v>6600</v>
      </c>
    </row>
    <row r="1839" spans="1:6" ht="25.5" x14ac:dyDescent="0.2">
      <c r="A1839" s="86">
        <v>898133119</v>
      </c>
      <c r="B1839" s="87" t="s">
        <v>1950</v>
      </c>
      <c r="C1839" s="88" t="s">
        <v>1062</v>
      </c>
      <c r="D1839" s="89">
        <v>8100</v>
      </c>
      <c r="E1839" s="65">
        <v>1</v>
      </c>
      <c r="F1839" s="66">
        <f t="shared" si="49"/>
        <v>8100</v>
      </c>
    </row>
    <row r="1840" spans="1:6" ht="25.5" x14ac:dyDescent="0.2">
      <c r="A1840" s="86">
        <v>898133120</v>
      </c>
      <c r="B1840" s="87" t="s">
        <v>1951</v>
      </c>
      <c r="C1840" s="88" t="s">
        <v>1062</v>
      </c>
      <c r="D1840" s="89">
        <v>9910</v>
      </c>
      <c r="E1840" s="65">
        <v>1</v>
      </c>
      <c r="F1840" s="66">
        <f t="shared" si="49"/>
        <v>9910</v>
      </c>
    </row>
    <row r="1841" spans="1:6" ht="25.5" x14ac:dyDescent="0.2">
      <c r="A1841" s="86">
        <v>898133121</v>
      </c>
      <c r="B1841" s="87" t="s">
        <v>1952</v>
      </c>
      <c r="C1841" s="88" t="s">
        <v>1062</v>
      </c>
      <c r="D1841" s="89">
        <v>11800</v>
      </c>
      <c r="E1841" s="65">
        <v>1</v>
      </c>
      <c r="F1841" s="66">
        <f t="shared" si="49"/>
        <v>11800</v>
      </c>
    </row>
    <row r="1842" spans="1:6" ht="25.5" x14ac:dyDescent="0.2">
      <c r="A1842" s="86">
        <v>898133122</v>
      </c>
      <c r="B1842" s="87" t="s">
        <v>1953</v>
      </c>
      <c r="C1842" s="88" t="s">
        <v>1062</v>
      </c>
      <c r="D1842" s="89">
        <v>14600</v>
      </c>
      <c r="E1842" s="65">
        <v>1</v>
      </c>
      <c r="F1842" s="66">
        <f t="shared" si="49"/>
        <v>14600</v>
      </c>
    </row>
    <row r="1843" spans="1:6" ht="25.5" x14ac:dyDescent="0.2">
      <c r="A1843" s="86">
        <v>898134101</v>
      </c>
      <c r="B1843" s="87" t="s">
        <v>1954</v>
      </c>
      <c r="C1843" s="88" t="s">
        <v>163</v>
      </c>
      <c r="D1843" s="89">
        <v>58</v>
      </c>
      <c r="E1843" s="65">
        <v>1</v>
      </c>
      <c r="F1843" s="66">
        <f t="shared" si="49"/>
        <v>58</v>
      </c>
    </row>
    <row r="1844" spans="1:6" ht="25.5" x14ac:dyDescent="0.2">
      <c r="A1844" s="86">
        <v>898134102</v>
      </c>
      <c r="B1844" s="87" t="s">
        <v>1955</v>
      </c>
      <c r="C1844" s="88" t="s">
        <v>163</v>
      </c>
      <c r="D1844" s="89">
        <v>86.4</v>
      </c>
      <c r="E1844" s="65">
        <v>1</v>
      </c>
      <c r="F1844" s="66">
        <f t="shared" si="49"/>
        <v>86.4</v>
      </c>
    </row>
    <row r="1845" spans="1:6" ht="25.5" x14ac:dyDescent="0.2">
      <c r="A1845" s="86">
        <v>898151111</v>
      </c>
      <c r="B1845" s="87" t="s">
        <v>1956</v>
      </c>
      <c r="C1845" s="88" t="s">
        <v>1062</v>
      </c>
      <c r="D1845" s="89">
        <v>1700</v>
      </c>
      <c r="E1845" s="65">
        <v>1</v>
      </c>
      <c r="F1845" s="66">
        <f t="shared" si="49"/>
        <v>1700</v>
      </c>
    </row>
    <row r="1846" spans="1:6" ht="25.5" x14ac:dyDescent="0.2">
      <c r="A1846" s="86">
        <v>898151112</v>
      </c>
      <c r="B1846" s="87" t="s">
        <v>1957</v>
      </c>
      <c r="C1846" s="88" t="s">
        <v>1062</v>
      </c>
      <c r="D1846" s="89">
        <v>1990</v>
      </c>
      <c r="E1846" s="65">
        <v>1</v>
      </c>
      <c r="F1846" s="66">
        <f t="shared" si="49"/>
        <v>1990</v>
      </c>
    </row>
    <row r="1847" spans="1:6" ht="25.5" x14ac:dyDescent="0.2">
      <c r="A1847" s="86">
        <v>898151113</v>
      </c>
      <c r="B1847" s="87" t="s">
        <v>1958</v>
      </c>
      <c r="C1847" s="88" t="s">
        <v>1062</v>
      </c>
      <c r="D1847" s="89">
        <v>2460</v>
      </c>
      <c r="E1847" s="65">
        <v>1</v>
      </c>
      <c r="F1847" s="66">
        <f t="shared" si="49"/>
        <v>2460</v>
      </c>
    </row>
    <row r="1848" spans="1:6" ht="25.5" x14ac:dyDescent="0.2">
      <c r="A1848" s="86">
        <v>898151114</v>
      </c>
      <c r="B1848" s="87" t="s">
        <v>1959</v>
      </c>
      <c r="C1848" s="88" t="s">
        <v>1062</v>
      </c>
      <c r="D1848" s="89">
        <v>2850</v>
      </c>
      <c r="E1848" s="65">
        <v>1</v>
      </c>
      <c r="F1848" s="66">
        <f t="shared" si="49"/>
        <v>2850</v>
      </c>
    </row>
    <row r="1849" spans="1:6" ht="25.5" x14ac:dyDescent="0.2">
      <c r="A1849" s="86">
        <v>898151115</v>
      </c>
      <c r="B1849" s="87" t="s">
        <v>1960</v>
      </c>
      <c r="C1849" s="88" t="s">
        <v>1062</v>
      </c>
      <c r="D1849" s="89">
        <v>3180</v>
      </c>
      <c r="E1849" s="65">
        <v>1</v>
      </c>
      <c r="F1849" s="66">
        <f t="shared" ref="F1849:F1904" si="50">ROUND(D1849*ROUND(E1849,2),2)</f>
        <v>3180</v>
      </c>
    </row>
    <row r="1850" spans="1:6" ht="25.5" x14ac:dyDescent="0.2">
      <c r="A1850" s="86">
        <v>898151116</v>
      </c>
      <c r="B1850" s="87" t="s">
        <v>1961</v>
      </c>
      <c r="C1850" s="88" t="s">
        <v>1062</v>
      </c>
      <c r="D1850" s="89">
        <v>3650</v>
      </c>
      <c r="E1850" s="65">
        <v>1</v>
      </c>
      <c r="F1850" s="66">
        <f t="shared" si="50"/>
        <v>3650</v>
      </c>
    </row>
    <row r="1851" spans="1:6" ht="25.5" x14ac:dyDescent="0.2">
      <c r="A1851" s="86">
        <v>898151117</v>
      </c>
      <c r="B1851" s="87" t="s">
        <v>1962</v>
      </c>
      <c r="C1851" s="88" t="s">
        <v>1062</v>
      </c>
      <c r="D1851" s="89">
        <v>4240</v>
      </c>
      <c r="E1851" s="65">
        <v>1</v>
      </c>
      <c r="F1851" s="66">
        <f t="shared" si="50"/>
        <v>4240</v>
      </c>
    </row>
    <row r="1852" spans="1:6" ht="25.5" x14ac:dyDescent="0.2">
      <c r="A1852" s="86">
        <v>898151118</v>
      </c>
      <c r="B1852" s="87" t="s">
        <v>1963</v>
      </c>
      <c r="C1852" s="88" t="s">
        <v>1062</v>
      </c>
      <c r="D1852" s="89">
        <v>4770</v>
      </c>
      <c r="E1852" s="65">
        <v>1</v>
      </c>
      <c r="F1852" s="66">
        <f t="shared" si="50"/>
        <v>4770</v>
      </c>
    </row>
    <row r="1853" spans="1:6" ht="25.5" x14ac:dyDescent="0.2">
      <c r="A1853" s="86">
        <v>898151119</v>
      </c>
      <c r="B1853" s="87" t="s">
        <v>1964</v>
      </c>
      <c r="C1853" s="88" t="s">
        <v>1062</v>
      </c>
      <c r="D1853" s="89">
        <v>6370</v>
      </c>
      <c r="E1853" s="65">
        <v>1</v>
      </c>
      <c r="F1853" s="66">
        <f t="shared" si="50"/>
        <v>6370</v>
      </c>
    </row>
    <row r="1854" spans="1:6" ht="25.5" x14ac:dyDescent="0.2">
      <c r="A1854" s="86">
        <v>898151120</v>
      </c>
      <c r="B1854" s="87" t="s">
        <v>1965</v>
      </c>
      <c r="C1854" s="88" t="s">
        <v>1062</v>
      </c>
      <c r="D1854" s="89">
        <v>7590</v>
      </c>
      <c r="E1854" s="65">
        <v>1</v>
      </c>
      <c r="F1854" s="66">
        <f t="shared" si="50"/>
        <v>7590</v>
      </c>
    </row>
    <row r="1855" spans="1:6" ht="25.5" x14ac:dyDescent="0.2">
      <c r="A1855" s="86">
        <v>898151121</v>
      </c>
      <c r="B1855" s="87" t="s">
        <v>1966</v>
      </c>
      <c r="C1855" s="88" t="s">
        <v>1062</v>
      </c>
      <c r="D1855" s="89">
        <v>9000</v>
      </c>
      <c r="E1855" s="65">
        <v>1</v>
      </c>
      <c r="F1855" s="66">
        <f t="shared" si="50"/>
        <v>9000</v>
      </c>
    </row>
    <row r="1856" spans="1:6" ht="25.5" x14ac:dyDescent="0.2">
      <c r="A1856" s="86">
        <v>898153112</v>
      </c>
      <c r="B1856" s="87" t="s">
        <v>1967</v>
      </c>
      <c r="C1856" s="88" t="s">
        <v>1062</v>
      </c>
      <c r="D1856" s="89">
        <v>3690</v>
      </c>
      <c r="E1856" s="65">
        <v>1</v>
      </c>
      <c r="F1856" s="66">
        <f t="shared" si="50"/>
        <v>3690</v>
      </c>
    </row>
    <row r="1857" spans="1:6" ht="25.5" x14ac:dyDescent="0.2">
      <c r="A1857" s="86">
        <v>898153114</v>
      </c>
      <c r="B1857" s="87" t="s">
        <v>1968</v>
      </c>
      <c r="C1857" s="88" t="s">
        <v>1062</v>
      </c>
      <c r="D1857" s="89">
        <v>4250</v>
      </c>
      <c r="E1857" s="65">
        <v>1</v>
      </c>
      <c r="F1857" s="66">
        <f t="shared" si="50"/>
        <v>4250</v>
      </c>
    </row>
    <row r="1858" spans="1:6" ht="25.5" x14ac:dyDescent="0.2">
      <c r="A1858" s="86">
        <v>898153115</v>
      </c>
      <c r="B1858" s="87" t="s">
        <v>1969</v>
      </c>
      <c r="C1858" s="88" t="s">
        <v>1062</v>
      </c>
      <c r="D1858" s="89">
        <v>6330</v>
      </c>
      <c r="E1858" s="65">
        <v>1</v>
      </c>
      <c r="F1858" s="66">
        <f t="shared" si="50"/>
        <v>6330</v>
      </c>
    </row>
    <row r="1859" spans="1:6" ht="25.5" x14ac:dyDescent="0.2">
      <c r="A1859" s="86">
        <v>898153116</v>
      </c>
      <c r="B1859" s="87" t="s">
        <v>1970</v>
      </c>
      <c r="C1859" s="88" t="s">
        <v>1062</v>
      </c>
      <c r="D1859" s="89">
        <v>7610</v>
      </c>
      <c r="E1859" s="65">
        <v>1</v>
      </c>
      <c r="F1859" s="66">
        <f t="shared" si="50"/>
        <v>7610</v>
      </c>
    </row>
    <row r="1860" spans="1:6" ht="25.5" x14ac:dyDescent="0.2">
      <c r="A1860" s="86">
        <v>898153117</v>
      </c>
      <c r="B1860" s="87" t="s">
        <v>1971</v>
      </c>
      <c r="C1860" s="88" t="s">
        <v>1062</v>
      </c>
      <c r="D1860" s="89">
        <v>8790</v>
      </c>
      <c r="E1860" s="65">
        <v>1</v>
      </c>
      <c r="F1860" s="66">
        <f t="shared" si="50"/>
        <v>8790</v>
      </c>
    </row>
    <row r="1861" spans="1:6" ht="25.5" x14ac:dyDescent="0.2">
      <c r="A1861" s="86">
        <v>898153118</v>
      </c>
      <c r="B1861" s="87" t="s">
        <v>1972</v>
      </c>
      <c r="C1861" s="88" t="s">
        <v>1062</v>
      </c>
      <c r="D1861" s="89">
        <v>8470</v>
      </c>
      <c r="E1861" s="65">
        <v>1</v>
      </c>
      <c r="F1861" s="66">
        <f t="shared" si="50"/>
        <v>8470</v>
      </c>
    </row>
    <row r="1862" spans="1:6" ht="25.5" x14ac:dyDescent="0.2">
      <c r="A1862" s="86">
        <v>898153119</v>
      </c>
      <c r="B1862" s="87" t="s">
        <v>1973</v>
      </c>
      <c r="C1862" s="88" t="s">
        <v>1062</v>
      </c>
      <c r="D1862" s="89">
        <v>10300</v>
      </c>
      <c r="E1862" s="65">
        <v>1</v>
      </c>
      <c r="F1862" s="66">
        <f t="shared" si="50"/>
        <v>10300</v>
      </c>
    </row>
    <row r="1863" spans="1:6" ht="25.5" x14ac:dyDescent="0.2">
      <c r="A1863" s="86">
        <v>898153120</v>
      </c>
      <c r="B1863" s="87" t="s">
        <v>1974</v>
      </c>
      <c r="C1863" s="88" t="s">
        <v>1062</v>
      </c>
      <c r="D1863" s="89">
        <v>11200</v>
      </c>
      <c r="E1863" s="65">
        <v>1</v>
      </c>
      <c r="F1863" s="66">
        <f t="shared" si="50"/>
        <v>11200</v>
      </c>
    </row>
    <row r="1864" spans="1:6" ht="25.5" x14ac:dyDescent="0.2">
      <c r="A1864" s="86">
        <v>898153121</v>
      </c>
      <c r="B1864" s="87" t="s">
        <v>1975</v>
      </c>
      <c r="C1864" s="88" t="s">
        <v>1062</v>
      </c>
      <c r="D1864" s="89">
        <v>12300</v>
      </c>
      <c r="E1864" s="65">
        <v>1</v>
      </c>
      <c r="F1864" s="66">
        <f t="shared" si="50"/>
        <v>12300</v>
      </c>
    </row>
    <row r="1865" spans="1:6" ht="25.5" x14ac:dyDescent="0.2">
      <c r="A1865" s="86">
        <v>898153122</v>
      </c>
      <c r="B1865" s="87" t="s">
        <v>1976</v>
      </c>
      <c r="C1865" s="88" t="s">
        <v>1062</v>
      </c>
      <c r="D1865" s="89">
        <v>14800</v>
      </c>
      <c r="E1865" s="65">
        <v>1</v>
      </c>
      <c r="F1865" s="66">
        <f t="shared" si="50"/>
        <v>14800</v>
      </c>
    </row>
    <row r="1866" spans="1:6" ht="12.75" customHeight="1" x14ac:dyDescent="0.2">
      <c r="A1866" s="86">
        <v>898153123</v>
      </c>
      <c r="B1866" s="87" t="s">
        <v>1977</v>
      </c>
      <c r="C1866" s="88" t="s">
        <v>1062</v>
      </c>
      <c r="D1866" s="89">
        <v>4180</v>
      </c>
      <c r="E1866" s="65">
        <v>1</v>
      </c>
      <c r="F1866" s="66">
        <f t="shared" si="50"/>
        <v>4180</v>
      </c>
    </row>
    <row r="1867" spans="1:6" ht="25.5" x14ac:dyDescent="0.2">
      <c r="A1867" s="86">
        <v>898153124</v>
      </c>
      <c r="B1867" s="87" t="s">
        <v>1978</v>
      </c>
      <c r="C1867" s="88" t="s">
        <v>1062</v>
      </c>
      <c r="D1867" s="89">
        <v>5100</v>
      </c>
      <c r="E1867" s="65">
        <v>1</v>
      </c>
      <c r="F1867" s="66">
        <f t="shared" si="50"/>
        <v>5100</v>
      </c>
    </row>
    <row r="1868" spans="1:6" ht="25.5" x14ac:dyDescent="0.2">
      <c r="A1868" s="86">
        <v>898153125</v>
      </c>
      <c r="B1868" s="87" t="s">
        <v>1979</v>
      </c>
      <c r="C1868" s="88" t="s">
        <v>1062</v>
      </c>
      <c r="D1868" s="89">
        <v>6330</v>
      </c>
      <c r="E1868" s="65">
        <v>1</v>
      </c>
      <c r="F1868" s="66">
        <f t="shared" si="50"/>
        <v>6330</v>
      </c>
    </row>
    <row r="1869" spans="1:6" ht="25.5" x14ac:dyDescent="0.2">
      <c r="A1869" s="86">
        <v>898153126</v>
      </c>
      <c r="B1869" s="87" t="s">
        <v>1980</v>
      </c>
      <c r="C1869" s="88" t="s">
        <v>1062</v>
      </c>
      <c r="D1869" s="89">
        <v>7310</v>
      </c>
      <c r="E1869" s="65">
        <v>1</v>
      </c>
      <c r="F1869" s="66">
        <f t="shared" si="50"/>
        <v>7310</v>
      </c>
    </row>
    <row r="1870" spans="1:6" ht="25.5" x14ac:dyDescent="0.2">
      <c r="A1870" s="86">
        <v>898153127</v>
      </c>
      <c r="B1870" s="87" t="s">
        <v>1981</v>
      </c>
      <c r="C1870" s="88" t="s">
        <v>1062</v>
      </c>
      <c r="D1870" s="89">
        <v>9270</v>
      </c>
      <c r="E1870" s="65">
        <v>1</v>
      </c>
      <c r="F1870" s="66">
        <f t="shared" si="50"/>
        <v>9270</v>
      </c>
    </row>
    <row r="1871" spans="1:6" ht="25.5" x14ac:dyDescent="0.2">
      <c r="A1871" s="86">
        <v>898153128</v>
      </c>
      <c r="B1871" s="87" t="s">
        <v>1982</v>
      </c>
      <c r="C1871" s="88" t="s">
        <v>1062</v>
      </c>
      <c r="D1871" s="89">
        <v>11000</v>
      </c>
      <c r="E1871" s="65">
        <v>1</v>
      </c>
      <c r="F1871" s="66">
        <f t="shared" si="50"/>
        <v>11000</v>
      </c>
    </row>
    <row r="1872" spans="1:6" ht="25.5" x14ac:dyDescent="0.2">
      <c r="A1872" s="86">
        <v>898153129</v>
      </c>
      <c r="B1872" s="87" t="s">
        <v>1983</v>
      </c>
      <c r="C1872" s="88" t="s">
        <v>1062</v>
      </c>
      <c r="D1872" s="89">
        <v>14300</v>
      </c>
      <c r="E1872" s="65">
        <v>1</v>
      </c>
      <c r="F1872" s="66">
        <f t="shared" si="50"/>
        <v>14300</v>
      </c>
    </row>
    <row r="1873" spans="1:6" ht="25.5" x14ac:dyDescent="0.2">
      <c r="A1873" s="86">
        <v>898153130</v>
      </c>
      <c r="B1873" s="87" t="s">
        <v>1984</v>
      </c>
      <c r="C1873" s="88" t="s">
        <v>1062</v>
      </c>
      <c r="D1873" s="89">
        <v>15400</v>
      </c>
      <c r="E1873" s="65">
        <v>1</v>
      </c>
      <c r="F1873" s="66">
        <f t="shared" si="50"/>
        <v>15400</v>
      </c>
    </row>
    <row r="1874" spans="1:6" ht="25.5" x14ac:dyDescent="0.2">
      <c r="A1874" s="86">
        <v>898153131</v>
      </c>
      <c r="B1874" s="87" t="s">
        <v>1985</v>
      </c>
      <c r="C1874" s="88" t="s">
        <v>1062</v>
      </c>
      <c r="D1874" s="89">
        <v>16900</v>
      </c>
      <c r="E1874" s="65">
        <v>1</v>
      </c>
      <c r="F1874" s="66">
        <f t="shared" si="50"/>
        <v>16900</v>
      </c>
    </row>
    <row r="1875" spans="1:6" ht="25.5" x14ac:dyDescent="0.2">
      <c r="A1875" s="86">
        <v>898153132</v>
      </c>
      <c r="B1875" s="87" t="s">
        <v>1986</v>
      </c>
      <c r="C1875" s="88" t="s">
        <v>1062</v>
      </c>
      <c r="D1875" s="89">
        <v>19900</v>
      </c>
      <c r="E1875" s="65">
        <v>1</v>
      </c>
      <c r="F1875" s="66">
        <f t="shared" si="50"/>
        <v>19900</v>
      </c>
    </row>
    <row r="1876" spans="1:6" ht="25.5" x14ac:dyDescent="0.2">
      <c r="A1876" s="86">
        <v>899101113</v>
      </c>
      <c r="B1876" s="87" t="s">
        <v>1987</v>
      </c>
      <c r="C1876" s="88" t="s">
        <v>163</v>
      </c>
      <c r="D1876" s="89">
        <v>161</v>
      </c>
      <c r="E1876" s="65">
        <v>1</v>
      </c>
      <c r="F1876" s="66">
        <f t="shared" si="50"/>
        <v>161</v>
      </c>
    </row>
    <row r="1877" spans="1:6" ht="25.5" x14ac:dyDescent="0.2">
      <c r="A1877" s="86">
        <v>899101211</v>
      </c>
      <c r="B1877" s="87" t="s">
        <v>1988</v>
      </c>
      <c r="C1877" s="88" t="s">
        <v>163</v>
      </c>
      <c r="D1877" s="89">
        <v>142</v>
      </c>
      <c r="E1877" s="65">
        <v>1</v>
      </c>
      <c r="F1877" s="66">
        <f t="shared" si="50"/>
        <v>142</v>
      </c>
    </row>
    <row r="1878" spans="1:6" ht="25.5" x14ac:dyDescent="0.2">
      <c r="A1878" s="86">
        <v>899102112</v>
      </c>
      <c r="B1878" s="87" t="s">
        <v>1989</v>
      </c>
      <c r="C1878" s="88" t="s">
        <v>163</v>
      </c>
      <c r="D1878" s="89">
        <v>849</v>
      </c>
      <c r="E1878" s="65">
        <v>1</v>
      </c>
      <c r="F1878" s="66">
        <f t="shared" si="50"/>
        <v>849</v>
      </c>
    </row>
    <row r="1879" spans="1:6" ht="25.5" x14ac:dyDescent="0.2">
      <c r="A1879" s="86">
        <v>899102113</v>
      </c>
      <c r="B1879" s="87" t="s">
        <v>1990</v>
      </c>
      <c r="C1879" s="88" t="s">
        <v>163</v>
      </c>
      <c r="D1879" s="89">
        <v>309</v>
      </c>
      <c r="E1879" s="65">
        <v>1</v>
      </c>
      <c r="F1879" s="66">
        <f t="shared" si="50"/>
        <v>309</v>
      </c>
    </row>
    <row r="1880" spans="1:6" ht="25.5" x14ac:dyDescent="0.2">
      <c r="A1880" s="86">
        <v>899102211</v>
      </c>
      <c r="B1880" s="87" t="s">
        <v>1991</v>
      </c>
      <c r="C1880" s="88" t="s">
        <v>163</v>
      </c>
      <c r="D1880" s="89">
        <v>387</v>
      </c>
      <c r="E1880" s="65">
        <v>1</v>
      </c>
      <c r="F1880" s="66">
        <f t="shared" si="50"/>
        <v>387</v>
      </c>
    </row>
    <row r="1881" spans="1:6" ht="25.5" x14ac:dyDescent="0.2">
      <c r="A1881" s="86">
        <v>899103112</v>
      </c>
      <c r="B1881" s="87" t="s">
        <v>1992</v>
      </c>
      <c r="C1881" s="88" t="s">
        <v>163</v>
      </c>
      <c r="D1881" s="89">
        <v>900</v>
      </c>
      <c r="E1881" s="65">
        <v>1</v>
      </c>
      <c r="F1881" s="66">
        <f t="shared" si="50"/>
        <v>900</v>
      </c>
    </row>
    <row r="1882" spans="1:6" ht="25.5" x14ac:dyDescent="0.2">
      <c r="A1882" s="86">
        <v>899103113</v>
      </c>
      <c r="B1882" s="87" t="s">
        <v>1993</v>
      </c>
      <c r="C1882" s="88" t="s">
        <v>163</v>
      </c>
      <c r="D1882" s="89">
        <v>332</v>
      </c>
      <c r="E1882" s="65">
        <v>1</v>
      </c>
      <c r="F1882" s="66">
        <f t="shared" si="50"/>
        <v>332</v>
      </c>
    </row>
    <row r="1883" spans="1:6" ht="25.5" x14ac:dyDescent="0.2">
      <c r="A1883" s="86">
        <v>899103211</v>
      </c>
      <c r="B1883" s="87" t="s">
        <v>1994</v>
      </c>
      <c r="C1883" s="88" t="s">
        <v>163</v>
      </c>
      <c r="D1883" s="89">
        <v>428</v>
      </c>
      <c r="E1883" s="65">
        <v>1</v>
      </c>
      <c r="F1883" s="66">
        <f t="shared" si="50"/>
        <v>428</v>
      </c>
    </row>
    <row r="1884" spans="1:6" ht="25.5" x14ac:dyDescent="0.2">
      <c r="A1884" s="86">
        <v>899104112</v>
      </c>
      <c r="B1884" s="87" t="s">
        <v>1995</v>
      </c>
      <c r="C1884" s="88" t="s">
        <v>163</v>
      </c>
      <c r="D1884" s="89">
        <v>958</v>
      </c>
      <c r="E1884" s="65">
        <v>1</v>
      </c>
      <c r="F1884" s="66">
        <f t="shared" si="50"/>
        <v>958</v>
      </c>
    </row>
    <row r="1885" spans="1:6" ht="25.5" x14ac:dyDescent="0.2">
      <c r="A1885" s="86">
        <v>899104113</v>
      </c>
      <c r="B1885" s="87" t="s">
        <v>1996</v>
      </c>
      <c r="C1885" s="88" t="s">
        <v>163</v>
      </c>
      <c r="D1885" s="89">
        <v>358</v>
      </c>
      <c r="E1885" s="65">
        <v>1</v>
      </c>
      <c r="F1885" s="66">
        <f t="shared" si="50"/>
        <v>358</v>
      </c>
    </row>
    <row r="1886" spans="1:6" x14ac:dyDescent="0.2">
      <c r="A1886" s="86">
        <v>899121102</v>
      </c>
      <c r="B1886" s="87" t="s">
        <v>1997</v>
      </c>
      <c r="C1886" s="88" t="s">
        <v>163</v>
      </c>
      <c r="D1886" s="89">
        <v>263</v>
      </c>
      <c r="E1886" s="65">
        <v>1</v>
      </c>
      <c r="F1886" s="66">
        <f t="shared" si="50"/>
        <v>263</v>
      </c>
    </row>
    <row r="1887" spans="1:6" x14ac:dyDescent="0.2">
      <c r="A1887" s="86">
        <v>899121103</v>
      </c>
      <c r="B1887" s="87" t="s">
        <v>1998</v>
      </c>
      <c r="C1887" s="88" t="s">
        <v>163</v>
      </c>
      <c r="D1887" s="89">
        <v>352</v>
      </c>
      <c r="E1887" s="65">
        <v>1</v>
      </c>
      <c r="F1887" s="66">
        <f t="shared" si="50"/>
        <v>352</v>
      </c>
    </row>
    <row r="1888" spans="1:6" x14ac:dyDescent="0.2">
      <c r="A1888" s="86">
        <v>899401112</v>
      </c>
      <c r="B1888" s="87" t="s">
        <v>1999</v>
      </c>
      <c r="C1888" s="88" t="s">
        <v>163</v>
      </c>
      <c r="D1888" s="89">
        <v>387</v>
      </c>
      <c r="E1888" s="65">
        <v>1</v>
      </c>
      <c r="F1888" s="66">
        <f t="shared" si="50"/>
        <v>387</v>
      </c>
    </row>
    <row r="1889" spans="1:6" x14ac:dyDescent="0.2">
      <c r="A1889" s="86">
        <v>899401113</v>
      </c>
      <c r="B1889" s="87" t="s">
        <v>2000</v>
      </c>
      <c r="C1889" s="88" t="s">
        <v>163</v>
      </c>
      <c r="D1889" s="89">
        <v>744</v>
      </c>
      <c r="E1889" s="65">
        <v>1</v>
      </c>
      <c r="F1889" s="66">
        <f t="shared" si="50"/>
        <v>744</v>
      </c>
    </row>
    <row r="1890" spans="1:6" ht="25.5" x14ac:dyDescent="0.2">
      <c r="A1890" s="86">
        <v>899431111</v>
      </c>
      <c r="B1890" s="87" t="s">
        <v>2001</v>
      </c>
      <c r="C1890" s="88" t="s">
        <v>163</v>
      </c>
      <c r="D1890" s="89">
        <v>988</v>
      </c>
      <c r="E1890" s="65">
        <v>1</v>
      </c>
      <c r="F1890" s="66">
        <f t="shared" si="50"/>
        <v>988</v>
      </c>
    </row>
    <row r="1891" spans="1:6" ht="25.5" x14ac:dyDescent="0.2">
      <c r="A1891" s="86">
        <v>899432111</v>
      </c>
      <c r="B1891" s="87" t="s">
        <v>2002</v>
      </c>
      <c r="C1891" s="88" t="s">
        <v>163</v>
      </c>
      <c r="D1891" s="89">
        <v>914</v>
      </c>
      <c r="E1891" s="65">
        <v>1</v>
      </c>
      <c r="F1891" s="66">
        <f t="shared" si="50"/>
        <v>914</v>
      </c>
    </row>
    <row r="1892" spans="1:6" ht="25.5" x14ac:dyDescent="0.2">
      <c r="A1892" s="86">
        <v>899623141</v>
      </c>
      <c r="B1892" s="87" t="s">
        <v>2003</v>
      </c>
      <c r="C1892" s="88" t="s">
        <v>1098</v>
      </c>
      <c r="D1892" s="89">
        <v>2650</v>
      </c>
      <c r="E1892" s="65">
        <v>1</v>
      </c>
      <c r="F1892" s="66">
        <f t="shared" si="50"/>
        <v>2650</v>
      </c>
    </row>
    <row r="1893" spans="1:6" x14ac:dyDescent="0.2">
      <c r="A1893" s="86">
        <v>952902221</v>
      </c>
      <c r="B1893" s="87" t="s">
        <v>2004</v>
      </c>
      <c r="C1893" s="88" t="s">
        <v>33</v>
      </c>
      <c r="D1893" s="89">
        <v>3.83</v>
      </c>
      <c r="E1893" s="65">
        <v>1</v>
      </c>
      <c r="F1893" s="66">
        <f t="shared" si="50"/>
        <v>3.83</v>
      </c>
    </row>
    <row r="1894" spans="1:6" ht="25.5" x14ac:dyDescent="0.2">
      <c r="A1894" s="86">
        <v>998273102</v>
      </c>
      <c r="B1894" s="87" t="s">
        <v>2005</v>
      </c>
      <c r="C1894" s="88" t="s">
        <v>1089</v>
      </c>
      <c r="D1894" s="89">
        <v>480</v>
      </c>
      <c r="E1894" s="65">
        <v>1</v>
      </c>
      <c r="F1894" s="66">
        <f t="shared" si="50"/>
        <v>480</v>
      </c>
    </row>
    <row r="1895" spans="1:6" ht="25.5" x14ac:dyDescent="0.2">
      <c r="A1895" s="86">
        <v>998273125</v>
      </c>
      <c r="B1895" s="87" t="s">
        <v>2006</v>
      </c>
      <c r="C1895" s="88" t="s">
        <v>1089</v>
      </c>
      <c r="D1895" s="89">
        <v>428</v>
      </c>
      <c r="E1895" s="65">
        <v>1</v>
      </c>
      <c r="F1895" s="66">
        <f t="shared" si="50"/>
        <v>428</v>
      </c>
    </row>
    <row r="1896" spans="1:6" ht="25.5" x14ac:dyDescent="0.2">
      <c r="A1896" s="86">
        <v>998273126</v>
      </c>
      <c r="B1896" s="87" t="s">
        <v>2007</v>
      </c>
      <c r="C1896" s="88" t="s">
        <v>1089</v>
      </c>
      <c r="D1896" s="89">
        <v>439</v>
      </c>
      <c r="E1896" s="65">
        <v>1</v>
      </c>
      <c r="F1896" s="66">
        <f t="shared" si="50"/>
        <v>439</v>
      </c>
    </row>
    <row r="1897" spans="1:6" ht="25.5" x14ac:dyDescent="0.2">
      <c r="A1897" s="86">
        <v>998273127</v>
      </c>
      <c r="B1897" s="87" t="s">
        <v>2008</v>
      </c>
      <c r="C1897" s="88" t="s">
        <v>1089</v>
      </c>
      <c r="D1897" s="89">
        <v>450</v>
      </c>
      <c r="E1897" s="65">
        <v>1</v>
      </c>
      <c r="F1897" s="66">
        <f t="shared" si="50"/>
        <v>450</v>
      </c>
    </row>
    <row r="1898" spans="1:6" ht="25.5" x14ac:dyDescent="0.2">
      <c r="A1898" s="86">
        <v>998273128</v>
      </c>
      <c r="B1898" s="87" t="s">
        <v>2009</v>
      </c>
      <c r="C1898" s="88" t="s">
        <v>1089</v>
      </c>
      <c r="D1898" s="89">
        <v>464</v>
      </c>
      <c r="E1898" s="65">
        <v>1</v>
      </c>
      <c r="F1898" s="66">
        <f t="shared" si="50"/>
        <v>464</v>
      </c>
    </row>
    <row r="1899" spans="1:6" ht="25.5" x14ac:dyDescent="0.2">
      <c r="A1899" s="86">
        <v>998273129</v>
      </c>
      <c r="B1899" s="87" t="s">
        <v>2010</v>
      </c>
      <c r="C1899" s="88" t="s">
        <v>1089</v>
      </c>
      <c r="D1899" s="89">
        <v>230</v>
      </c>
      <c r="E1899" s="65">
        <v>1</v>
      </c>
      <c r="F1899" s="66">
        <f t="shared" si="50"/>
        <v>230</v>
      </c>
    </row>
    <row r="1900" spans="1:6" ht="25.5" x14ac:dyDescent="0.2">
      <c r="A1900" s="86">
        <v>998276101</v>
      </c>
      <c r="B1900" s="87" t="s">
        <v>2011</v>
      </c>
      <c r="C1900" s="88" t="s">
        <v>1089</v>
      </c>
      <c r="D1900" s="89">
        <v>859</v>
      </c>
      <c r="E1900" s="65">
        <v>1</v>
      </c>
      <c r="F1900" s="66">
        <f t="shared" si="50"/>
        <v>859</v>
      </c>
    </row>
    <row r="1901" spans="1:6" ht="25.5" x14ac:dyDescent="0.2">
      <c r="A1901" s="86">
        <v>998276125</v>
      </c>
      <c r="B1901" s="87" t="s">
        <v>2012</v>
      </c>
      <c r="C1901" s="88" t="s">
        <v>1089</v>
      </c>
      <c r="D1901" s="89">
        <v>809</v>
      </c>
      <c r="E1901" s="65">
        <v>1</v>
      </c>
      <c r="F1901" s="66">
        <f t="shared" si="50"/>
        <v>809</v>
      </c>
    </row>
    <row r="1902" spans="1:6" ht="25.5" x14ac:dyDescent="0.2">
      <c r="A1902" s="86">
        <v>998276128</v>
      </c>
      <c r="B1902" s="87" t="s">
        <v>2013</v>
      </c>
      <c r="C1902" s="88" t="s">
        <v>1089</v>
      </c>
      <c r="D1902" s="89">
        <v>1170</v>
      </c>
      <c r="E1902" s="65">
        <v>1</v>
      </c>
      <c r="F1902" s="66">
        <f t="shared" si="50"/>
        <v>1170</v>
      </c>
    </row>
    <row r="1903" spans="1:6" ht="25.5" x14ac:dyDescent="0.2">
      <c r="A1903" s="86">
        <v>998276129</v>
      </c>
      <c r="B1903" s="87" t="s">
        <v>2014</v>
      </c>
      <c r="C1903" s="88" t="s">
        <v>1089</v>
      </c>
      <c r="D1903" s="89">
        <v>450</v>
      </c>
      <c r="E1903" s="65">
        <v>1</v>
      </c>
      <c r="F1903" s="66">
        <f t="shared" si="50"/>
        <v>450</v>
      </c>
    </row>
    <row r="1904" spans="1:6" x14ac:dyDescent="0.2">
      <c r="A1904" s="91" t="s">
        <v>2015</v>
      </c>
      <c r="B1904" s="87" t="s">
        <v>2016</v>
      </c>
      <c r="C1904" s="88" t="s">
        <v>163</v>
      </c>
      <c r="D1904" s="89">
        <v>2993.1</v>
      </c>
      <c r="E1904" s="65">
        <v>1</v>
      </c>
      <c r="F1904" s="66">
        <f t="shared" si="50"/>
        <v>2993.1</v>
      </c>
    </row>
    <row r="1906" spans="1:6" x14ac:dyDescent="0.2">
      <c r="A1906" s="99" t="s">
        <v>2017</v>
      </c>
    </row>
    <row r="1907" spans="1:6" x14ac:dyDescent="0.2">
      <c r="A1907" s="100" t="s">
        <v>2018</v>
      </c>
    </row>
    <row r="1908" spans="1:6" ht="36" customHeight="1" x14ac:dyDescent="0.2">
      <c r="A1908" s="101" t="s">
        <v>2019</v>
      </c>
      <c r="B1908" s="101"/>
      <c r="C1908" s="101"/>
      <c r="D1908" s="101"/>
      <c r="E1908" s="101"/>
      <c r="F1908" s="101"/>
    </row>
    <row r="1909" spans="1:6" x14ac:dyDescent="0.2">
      <c r="A1909" s="100" t="s">
        <v>2020</v>
      </c>
    </row>
  </sheetData>
  <sheetProtection password="C604" sheet="1" objects="1" scenarios="1"/>
  <mergeCells count="1">
    <mergeCell ref="A1908:F1908"/>
  </mergeCells>
  <conditionalFormatting sqref="A980">
    <cfRule type="duplicateValues" dxfId="0" priority="1"/>
  </conditionalFormatting>
  <dataValidations count="4">
    <dataValidation type="decimal" operator="greaterThanOrEqual" allowBlank="1" showInputMessage="1" showErrorMessage="1" error="Nejnižší povolená hodnota indexu je 0,01" prompt="Hodnota indexu vyjadřuje marži, jež je jednotná pro celou skupinu 04 MATERIÁL" sqref="E85">
      <formula1>0.01</formula1>
    </dataValidation>
    <dataValidation type="decimal" operator="lessThanOrEqual" allowBlank="1" showInputMessage="1" showErrorMessage="1" error="Zadávaná hodnota přesahuje povolenou max. hodnotu 1,00" prompt="Povolená hodnota indexu max. 1,00" sqref="E10 E82:E83 E973:E976 E978:E998 E1000:E1007 E1009:E1010 E1012:E1016 E1018:E1019 E1021 E1023:E1271 E1273:E1904">
      <formula1>1</formula1>
    </dataValidation>
    <dataValidation type="decimal" operator="lessThanOrEqual" allowBlank="1" showInputMessage="1" showErrorMessage="1" prompt="Povolená hodnota indexu max. 1,00" sqref="E11:E17">
      <formula1>1</formula1>
    </dataValidation>
    <dataValidation type="decimal" operator="greaterThanOrEqual" allowBlank="1" showInputMessage="1" showErrorMessage="1" error="Nejnižší povolená hodnota indexu je 0,01" prompt="Hodnota indexu vyjadřuje marži" sqref="E19:E80">
      <formula1>0.01</formula1>
    </dataValidation>
  </dataValidations>
  <pageMargins left="0.70866141732283472" right="0.39370078740157483" top="0.59055118110236227" bottom="0.59055118110236227" header="0" footer="0.19685039370078741"/>
  <pageSetup paperSize="9" scale="85" fitToHeight="50" orientation="portrait" r:id="rId1"/>
  <headerFooter>
    <oddFooter>&amp;L&amp;F&amp;C&amp;A&amp;R&amp;P/&amp;N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Jednotkové_ceny</vt:lpstr>
      <vt:lpstr>Jednotkové_ceny!Názvy_tisku</vt:lpstr>
      <vt:lpstr>Jednotkové_ceny!Oblast_tisku</vt:lpstr>
    </vt:vector>
  </TitlesOfParts>
  <Company>PVK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Čady Štěpán</dc:creator>
  <cp:lastModifiedBy>Čady Štěpán</cp:lastModifiedBy>
  <dcterms:created xsi:type="dcterms:W3CDTF">2018-12-07T08:48:32Z</dcterms:created>
  <dcterms:modified xsi:type="dcterms:W3CDTF">2018-12-07T11:19:13Z</dcterms:modified>
</cp:coreProperties>
</file>